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311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/Users/keeganbaar/Documents/"/>
    </mc:Choice>
  </mc:AlternateContent>
  <bookViews>
    <workbookView xWindow="0" yWindow="460" windowWidth="28800" windowHeight="16620" tabRatio="500" activeTab="1"/>
  </bookViews>
  <sheets>
    <sheet name="DNRdata" sheetId="1" r:id="rId1"/>
    <sheet name="LakeNumbers" sheetId="4" r:id="rId2"/>
  </sheets>
  <definedNames>
    <definedName name="MuskieStocking1979toPresent" localSheetId="0">DNRdata!$A$1:$N$517</definedName>
  </definedNames>
  <calcPr calcId="150000" concurrentCalc="0"/>
  <pivotCaches>
    <pivotCache cacheId="0" r:id="rId3"/>
  </pivotCaches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MuskieStocking1979toPresent" type="6" refreshedVersion="0" background="1" saveData="1">
    <textPr fileType="mac" sourceFile="/Users/keeganbaar/Documents/MuskieStocking1979toPresent.csv" tab="0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<sst xmlns="http://schemas.openxmlformats.org/spreadsheetml/2006/main" count="4667" uniqueCount="309">
  <si>
    <t>County</t>
  </si>
  <si>
    <t>Water Body</t>
  </si>
  <si>
    <t>Site Name</t>
  </si>
  <si>
    <t>Town</t>
  </si>
  <si>
    <t>Range</t>
  </si>
  <si>
    <t>Section</t>
  </si>
  <si>
    <t>Species</t>
  </si>
  <si>
    <t>Strain</t>
  </si>
  <si>
    <t>Date</t>
  </si>
  <si>
    <t>Number</t>
  </si>
  <si>
    <t>Avg. Length</t>
  </si>
  <si>
    <t>Operation</t>
  </si>
  <si>
    <t>Fin Clips, Marks, Tags</t>
  </si>
  <si>
    <t>Alger</t>
  </si>
  <si>
    <t>Kingston Lake</t>
  </si>
  <si>
    <t>KINGSTON LAKE</t>
  </si>
  <si>
    <t>48N</t>
  </si>
  <si>
    <t>15W</t>
  </si>
  <si>
    <t>Muskellunge</t>
  </si>
  <si>
    <t>Great Lakes</t>
  </si>
  <si>
    <t>State Plant</t>
  </si>
  <si>
    <t>none</t>
  </si>
  <si>
    <t>Northern</t>
  </si>
  <si>
    <t>Marsh &amp; Rearing Pond Release</t>
  </si>
  <si>
    <t>Allegan</t>
  </si>
  <si>
    <t>Osterhout Lake</t>
  </si>
  <si>
    <t>OSTERHOUT LAKE</t>
  </si>
  <si>
    <t>01N</t>
  </si>
  <si>
    <t>Alpena</t>
  </si>
  <si>
    <t>Lake Winyah</t>
  </si>
  <si>
    <t>MID POND (SEC 33)</t>
  </si>
  <si>
    <t>32N</t>
  </si>
  <si>
    <t>07E</t>
  </si>
  <si>
    <t>Ninth Street (Alpena) Imp. (Lake Besser)</t>
  </si>
  <si>
    <t>BAGLEY ST</t>
  </si>
  <si>
    <t>31N</t>
  </si>
  <si>
    <t>08E</t>
  </si>
  <si>
    <t>Baraga</t>
  </si>
  <si>
    <t>Coon Lake</t>
  </si>
  <si>
    <t>COON LAKE</t>
  </si>
  <si>
    <t>31W</t>
  </si>
  <si>
    <t>Transplant of Wild Fish</t>
  </si>
  <si>
    <t>Craig Lake</t>
  </si>
  <si>
    <t>49N</t>
  </si>
  <si>
    <t>Barry</t>
  </si>
  <si>
    <t>Gun Lake</t>
  </si>
  <si>
    <t>GUN LAKE</t>
  </si>
  <si>
    <t>03N</t>
  </si>
  <si>
    <t>10W</t>
  </si>
  <si>
    <t>Lower Crooked Lake</t>
  </si>
  <si>
    <t>LOWER CROOKED LAKE</t>
  </si>
  <si>
    <t>Iowa</t>
  </si>
  <si>
    <t>Thornapple Lake</t>
  </si>
  <si>
    <t>THORNAPPLE LAKE</t>
  </si>
  <si>
    <t>07W</t>
  </si>
  <si>
    <t>PIT tag</t>
  </si>
  <si>
    <t>Cheboygan</t>
  </si>
  <si>
    <t>Indian River</t>
  </si>
  <si>
    <t>BOWERSOCK_RD</t>
  </si>
  <si>
    <t>35N</t>
  </si>
  <si>
    <t>02W</t>
  </si>
  <si>
    <t>right ventral clip</t>
  </si>
  <si>
    <t>left ventral clip</t>
  </si>
  <si>
    <t>Clare</t>
  </si>
  <si>
    <t>Budd Lake</t>
  </si>
  <si>
    <t>BUDD LAKE</t>
  </si>
  <si>
    <t>19N</t>
  </si>
  <si>
    <t>04W</t>
  </si>
  <si>
    <t>Muskegon River</t>
  </si>
  <si>
    <t>Leota Bridge</t>
  </si>
  <si>
    <t>20N</t>
  </si>
  <si>
    <t>05W</t>
  </si>
  <si>
    <t>Clinton</t>
  </si>
  <si>
    <t>Lake Ovid</t>
  </si>
  <si>
    <t>LAKE OVID</t>
  </si>
  <si>
    <t>06N</t>
  </si>
  <si>
    <t>01W</t>
  </si>
  <si>
    <t>Crawford</t>
  </si>
  <si>
    <t>Lake Margrethe</t>
  </si>
  <si>
    <t>LAKE MARGRETHE</t>
  </si>
  <si>
    <t>26N</t>
  </si>
  <si>
    <t>Delta</t>
  </si>
  <si>
    <t>Dana Lake</t>
  </si>
  <si>
    <t>DANA LAKE</t>
  </si>
  <si>
    <t>43N</t>
  </si>
  <si>
    <t>19W</t>
  </si>
  <si>
    <t>Lake Michigan</t>
  </si>
  <si>
    <t>L B DENOC-RAPID R. PAS</t>
  </si>
  <si>
    <t>41N</t>
  </si>
  <si>
    <t>21W</t>
  </si>
  <si>
    <t>Gladwin</t>
  </si>
  <si>
    <t>Ross Lake</t>
  </si>
  <si>
    <t>ROSS LAKE</t>
  </si>
  <si>
    <t>17N</t>
  </si>
  <si>
    <t>Secord Lake</t>
  </si>
  <si>
    <t>SECORD LAKE</t>
  </si>
  <si>
    <t>01E</t>
  </si>
  <si>
    <t>Secord Lake PAS</t>
  </si>
  <si>
    <t>Smallwood Lake</t>
  </si>
  <si>
    <t>SMALLWOOD LAKE</t>
  </si>
  <si>
    <t>18N</t>
  </si>
  <si>
    <t>Wixom Lake</t>
  </si>
  <si>
    <t>WIXOM LAKE</t>
  </si>
  <si>
    <t>Gogebic</t>
  </si>
  <si>
    <t>Bass Lake</t>
  </si>
  <si>
    <t>BASS LAKE</t>
  </si>
  <si>
    <t>45N</t>
  </si>
  <si>
    <t>39W</t>
  </si>
  <si>
    <t>Cisco Lake</t>
  </si>
  <si>
    <t>CISCO LAKE</t>
  </si>
  <si>
    <t>41W</t>
  </si>
  <si>
    <t>Moosehead &amp; Little Presque Isle Lake</t>
  </si>
  <si>
    <t>MOOSEHEAD &amp; L PRESQUE ISLE LK</t>
  </si>
  <si>
    <t>44N</t>
  </si>
  <si>
    <t>42W</t>
  </si>
  <si>
    <t>Moraine Lake</t>
  </si>
  <si>
    <t>MORAINE LAKE</t>
  </si>
  <si>
    <t>44W</t>
  </si>
  <si>
    <t>Pomeroy Lake</t>
  </si>
  <si>
    <t>POMEROY LAKE</t>
  </si>
  <si>
    <t>Thousand Island Lake</t>
  </si>
  <si>
    <t>THOUSAND ISLAND LAKE</t>
  </si>
  <si>
    <t>Private Plant (under permit)</t>
  </si>
  <si>
    <t>Grand Traverse</t>
  </si>
  <si>
    <t>Lake Skegemog</t>
  </si>
  <si>
    <t>SKEGMOG LAKE P.A.S.</t>
  </si>
  <si>
    <t>28N</t>
  </si>
  <si>
    <t>09W</t>
  </si>
  <si>
    <t>Hillsdale</t>
  </si>
  <si>
    <t>Lake Diane (Goforth Lake) (Hagaman Lake)</t>
  </si>
  <si>
    <t>LAKE DIANNE</t>
  </si>
  <si>
    <t>08S</t>
  </si>
  <si>
    <t>03W</t>
  </si>
  <si>
    <t>Iosco</t>
  </si>
  <si>
    <t>Cooke Dam Pond</t>
  </si>
  <si>
    <t>COOKE DAM IMPOUNDMENT</t>
  </si>
  <si>
    <t>24N</t>
  </si>
  <si>
    <t>Loud Dam Pond</t>
  </si>
  <si>
    <t>Loud Pond PAS</t>
  </si>
  <si>
    <t>06E</t>
  </si>
  <si>
    <t>Iron</t>
  </si>
  <si>
    <t>Chicagon Lake</t>
  </si>
  <si>
    <t>CHICAGON LAKE</t>
  </si>
  <si>
    <t>42N</t>
  </si>
  <si>
    <t>33W</t>
  </si>
  <si>
    <t>34W</t>
  </si>
  <si>
    <t>right pectoral clip</t>
  </si>
  <si>
    <t>Lake Emily</t>
  </si>
  <si>
    <t>EMILY LAKE</t>
  </si>
  <si>
    <t>floy (dart) tag</t>
  </si>
  <si>
    <t>Smoky Lake</t>
  </si>
  <si>
    <t>SMOKY LAKE</t>
  </si>
  <si>
    <t>37W</t>
  </si>
  <si>
    <t>Stanley Lake</t>
  </si>
  <si>
    <t>STANLEY LAKE</t>
  </si>
  <si>
    <t>35W</t>
  </si>
  <si>
    <t>Swan Lake</t>
  </si>
  <si>
    <t>SWAN LAKE</t>
  </si>
  <si>
    <t>Kalamazoo</t>
  </si>
  <si>
    <t>Austin Lake</t>
  </si>
  <si>
    <t>AUSTIN LAKE</t>
  </si>
  <si>
    <t>03S</t>
  </si>
  <si>
    <t>11W</t>
  </si>
  <si>
    <t>Eagle Lake</t>
  </si>
  <si>
    <t>02S</t>
  </si>
  <si>
    <t>Kent</t>
  </si>
  <si>
    <t>Campau Lake</t>
  </si>
  <si>
    <t>CAMPAU LAKE</t>
  </si>
  <si>
    <t>05N</t>
  </si>
  <si>
    <t>Murray Lake</t>
  </si>
  <si>
    <t>MURRAY LAKE</t>
  </si>
  <si>
    <t>08N</t>
  </si>
  <si>
    <t>Lapeer</t>
  </si>
  <si>
    <t>Long Lake</t>
  </si>
  <si>
    <t>LONG LAKE</t>
  </si>
  <si>
    <t>10E</t>
  </si>
  <si>
    <t>Lenawee</t>
  </si>
  <si>
    <t>Globe &amp; Standish Mill Ponds</t>
  </si>
  <si>
    <t>GLOBE &amp; STANDISH MILL PONDS</t>
  </si>
  <si>
    <t>05S</t>
  </si>
  <si>
    <t>04E</t>
  </si>
  <si>
    <t>Lake Hudson (Bear Lake)(Covell Lake)</t>
  </si>
  <si>
    <t>LAKE HUDSON</t>
  </si>
  <si>
    <t>07S</t>
  </si>
  <si>
    <t>left pectoral clip</t>
  </si>
  <si>
    <t>Lake Loch Erin</t>
  </si>
  <si>
    <t>LAKE LOCH ERIN</t>
  </si>
  <si>
    <t>03E</t>
  </si>
  <si>
    <t>Luce</t>
  </si>
  <si>
    <t>Manistique Lake</t>
  </si>
  <si>
    <t>BIG MANISTIQUE LAKE</t>
  </si>
  <si>
    <t>Muskallonge Lake</t>
  </si>
  <si>
    <t>MUSKALLONGE LAKE</t>
  </si>
  <si>
    <t>North Manistique (Round) Lake</t>
  </si>
  <si>
    <t>LUCE COUNTY PARK</t>
  </si>
  <si>
    <t>ROUND LAKE</t>
  </si>
  <si>
    <t>12W</t>
  </si>
  <si>
    <t>Tahquamenon River</t>
  </si>
  <si>
    <t>DOLLARVILLE DAM</t>
  </si>
  <si>
    <t>46N</t>
  </si>
  <si>
    <t>Mackinac</t>
  </si>
  <si>
    <t>Brevoort Lake</t>
  </si>
  <si>
    <t>BREVOORT LAKE-USFS Campground</t>
  </si>
  <si>
    <t>Lake Huron</t>
  </si>
  <si>
    <t>FLOWER BAY-HILL ISLAND RD</t>
  </si>
  <si>
    <t>MUSCALLONGE BAY-4 MI BLOCK RD</t>
  </si>
  <si>
    <t>HESSEL</t>
  </si>
  <si>
    <t>South Manistique (Whitefish) Lake</t>
  </si>
  <si>
    <t>CURTIS PAS</t>
  </si>
  <si>
    <t>WOLFE ROAD PAS</t>
  </si>
  <si>
    <t>Marquette</t>
  </si>
  <si>
    <t>Teal Lake</t>
  </si>
  <si>
    <t>PAS</t>
  </si>
  <si>
    <t>26W</t>
  </si>
  <si>
    <t>Mason</t>
  </si>
  <si>
    <t>Hamlin Lake</t>
  </si>
  <si>
    <t>Victory Park</t>
  </si>
  <si>
    <t>17W</t>
  </si>
  <si>
    <t>Long Skinny Park</t>
  </si>
  <si>
    <t>18W</t>
  </si>
  <si>
    <t>Menominee</t>
  </si>
  <si>
    <t>Chalk Hills Impoundment</t>
  </si>
  <si>
    <t>CHALK HILLS IMPOUNDMENT</t>
  </si>
  <si>
    <t>36N</t>
  </si>
  <si>
    <t>28W</t>
  </si>
  <si>
    <t>Midland</t>
  </si>
  <si>
    <t>Sanford Lake</t>
  </si>
  <si>
    <t>Sanford Lake Marine</t>
  </si>
  <si>
    <t>16N</t>
  </si>
  <si>
    <t>VERITY SHORES</t>
  </si>
  <si>
    <t>WEST RIVER ROAD</t>
  </si>
  <si>
    <t>Missaukee</t>
  </si>
  <si>
    <t>M-55 BRIDGE</t>
  </si>
  <si>
    <t>22N</t>
  </si>
  <si>
    <t>Muskegon</t>
  </si>
  <si>
    <t>Mona Lake</t>
  </si>
  <si>
    <t>MONA LAKE</t>
  </si>
  <si>
    <t>09N</t>
  </si>
  <si>
    <t>16W</t>
  </si>
  <si>
    <t>Muskegon Lake</t>
  </si>
  <si>
    <t>GIDDINGS ST.</t>
  </si>
  <si>
    <t>10N</t>
  </si>
  <si>
    <t>Muskegon River NB Creston Rd</t>
  </si>
  <si>
    <t>White Lake</t>
  </si>
  <si>
    <t>WHITE LAKE</t>
  </si>
  <si>
    <t>12N</t>
  </si>
  <si>
    <t>Otsego</t>
  </si>
  <si>
    <t>Big Bear Lake</t>
  </si>
  <si>
    <t>BIG BEAR LAKE SFCG</t>
  </si>
  <si>
    <t>30N</t>
  </si>
  <si>
    <t>Otsego Lake</t>
  </si>
  <si>
    <t>OTSEGO LAKE STATE PARK</t>
  </si>
  <si>
    <t>29N</t>
  </si>
  <si>
    <t>Ottawa</t>
  </si>
  <si>
    <t>Grand River</t>
  </si>
  <si>
    <t>INDIAN CHANNEL</t>
  </si>
  <si>
    <t>120TH ST.</t>
  </si>
  <si>
    <t>Grand River (Grand Haven SGA)</t>
  </si>
  <si>
    <t>Bruce's Bayou</t>
  </si>
  <si>
    <t>Lloyd Bayou</t>
  </si>
  <si>
    <t>Lake Macatawa</t>
  </si>
  <si>
    <t>LAKE MACATAWA</t>
  </si>
  <si>
    <t>Lake Macatawa Marsh</t>
  </si>
  <si>
    <t>LAKE MACATAWA MARSH</t>
  </si>
  <si>
    <t>Macatawa River</t>
  </si>
  <si>
    <t>BR 31</t>
  </si>
  <si>
    <t>Saint Joseph</t>
  </si>
  <si>
    <t>Long Lake (Fabius Twp)</t>
  </si>
  <si>
    <t>06S</t>
  </si>
  <si>
    <t>Schoolcraft</t>
  </si>
  <si>
    <t>Big Island Lake</t>
  </si>
  <si>
    <t>BIG ISLAND LAKE</t>
  </si>
  <si>
    <t>Cusino (Round) Lake</t>
  </si>
  <si>
    <t>CUSINO LAKE</t>
  </si>
  <si>
    <t>47N</t>
  </si>
  <si>
    <t>Grassy Lake</t>
  </si>
  <si>
    <t>GRASSY LAKE</t>
  </si>
  <si>
    <t>Indian Lake</t>
  </si>
  <si>
    <t>INDIAN LAKE</t>
  </si>
  <si>
    <t>McKeever Lake</t>
  </si>
  <si>
    <t>MCKEEVER LAKE</t>
  </si>
  <si>
    <t>Mid Lake</t>
  </si>
  <si>
    <t>MID LAKE</t>
  </si>
  <si>
    <t>Tuscola</t>
  </si>
  <si>
    <t>Cass River</t>
  </si>
  <si>
    <t>CEMETERY ROAD</t>
  </si>
  <si>
    <t>13N</t>
  </si>
  <si>
    <t>11E</t>
  </si>
  <si>
    <t>Murphy Lake</t>
  </si>
  <si>
    <t>MURPHY LAKE ROAD</t>
  </si>
  <si>
    <t>Van Buren</t>
  </si>
  <si>
    <t>Bankson Lake</t>
  </si>
  <si>
    <t>BANKSON LAKE</t>
  </si>
  <si>
    <t>04S</t>
  </si>
  <si>
    <t>13W</t>
  </si>
  <si>
    <t>Round Lake</t>
  </si>
  <si>
    <t>Wolf Lake</t>
  </si>
  <si>
    <t>WOLF LAKE</t>
  </si>
  <si>
    <t>Wayne</t>
  </si>
  <si>
    <t>Belleville (Edison) Lake</t>
  </si>
  <si>
    <t>BELLEVILLE LAKE</t>
  </si>
  <si>
    <t>Row Labels</t>
  </si>
  <si>
    <t>Grand Total</t>
  </si>
  <si>
    <t>Column Labels</t>
  </si>
  <si>
    <t>Year</t>
  </si>
  <si>
    <t>(All)</t>
  </si>
  <si>
    <t>(Multiple Items)</t>
  </si>
  <si>
    <t>Total # Fish Stocked</t>
  </si>
  <si>
    <t>Total Avg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</si>
</sst>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/d/yy\ h:mm\ AM/PM;@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" fontId="0" fillId="0" borderId="0" xfId="0" applyNumberFormat="1" applyAlignment="1">
      <alignment horizontal="right"/>
    </xf>
    <xf numFmtId="0" fontId="0" fillId="0" borderId="1" xfId="0" pivotButton="1" applyBorder="1"/>
    <xf numFmtId="0" fontId="0" fillId="0" borderId="1" xfId="0" applyBorder="1"/>
    <xf numFmtId="1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3" fontId="0" fillId="0" borderId="1" xfId="0" applyNumberFormat="1" applyBorder="1"/>
  </cellXfs>
  <cellStyles count="1">
    <cellStyle name="Normal" xfId="0" builtinId="0"/>
  </cellStyles>
  <dxfs count="11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Office User" refreshedDate="42328.697601851854" createdVersion="4" refreshedVersion="4" minRefreshableVersion="3" recordCount="516">
  <cacheSource type="worksheet">
    <worksheetSource ref="A1:N517" sheet="DNRdata"/>
  </cacheSource>
  <cacheFields count="14">
    <cacheField name="County" numFmtId="0">
      <sharedItems count="35">
        <s v="Alger"/>
        <s v="Allegan"/>
        <s v="Alpena"/>
        <s v="Baraga"/>
        <s v="Barry"/>
        <s v="Cheboygan"/>
        <s v="Clare"/>
        <s v="Clinton"/>
        <s v="Crawford"/>
        <s v="Delta"/>
        <s v="Gladwin"/>
        <s v="Gogebic"/>
        <s v="Grand Traverse"/>
        <s v="Hillsdale"/>
        <s v="Iosco"/>
        <s v="Iron"/>
        <s v="Kalamazoo"/>
        <s v="Kent"/>
        <s v="Lapeer"/>
        <s v="Lenawee"/>
        <s v="Luce"/>
        <s v="Mackinac"/>
        <s v="Marquette"/>
        <s v="Mason"/>
        <s v="Menominee"/>
        <s v="Midland"/>
        <s v="Missaukee"/>
        <s v="Muskegon"/>
        <s v="Otsego"/>
        <s v="Ottawa"/>
        <s v="Saint Joseph"/>
        <s v="Schoolcraft"/>
        <s v="Tuscola"/>
        <s v="Van Buren"/>
        <s v="Wayne"/>
      </sharedItems>
    </cacheField>
    <cacheField name="Water Body" numFmtId="0">
      <sharedItems count="77">
        <s v="Kingston Lake"/>
        <s v="Osterhout Lake"/>
        <s v="Lake Winyah"/>
        <s v="Ninth Street (Alpena) Imp. (Lake Besser)"/>
        <s v="Coon Lake"/>
        <s v="Craig Lake"/>
        <s v="Gun Lake"/>
        <s v="Lower Crooked Lake"/>
        <s v="Thornapple Lake"/>
        <s v="Indian River"/>
        <s v="Budd Lake"/>
        <s v="Muskegon River"/>
        <s v="Lake Ovid"/>
        <s v="Lake Margrethe"/>
        <s v="Dana Lake"/>
        <s v="Lake Michigan"/>
        <s v="Ross Lake"/>
        <s v="Secord Lake"/>
        <s v="Smallwood Lake"/>
        <s v="Wixom Lake"/>
        <s v="Bass Lake"/>
        <s v="Cisco Lake"/>
        <s v="Moosehead &amp; Little Presque Isle Lake"/>
        <s v="Moraine Lake"/>
        <s v="Pomeroy Lake"/>
        <s v="Thousand Island Lake"/>
        <s v="Lake Skegemog"/>
        <s v="Lake Diane (Goforth Lake) (Hagaman Lake)"/>
        <s v="Cooke Dam Pond"/>
        <s v="Loud Dam Pond"/>
        <s v="Chicagon Lake"/>
        <s v="Lake Emily"/>
        <s v="Smoky Lake"/>
        <s v="Stanley Lake"/>
        <s v="Swan Lake"/>
        <s v="Austin Lake"/>
        <s v="Eagle Lake"/>
        <s v="Campau Lake"/>
        <s v="Murray Lake"/>
        <s v="Long Lake"/>
        <s v="Globe &amp; Standish Mill Ponds"/>
        <s v="Lake Hudson (Bear Lake)(Covell Lake)"/>
        <s v="Lake Loch Erin"/>
        <s v="Manistique Lake"/>
        <s v="Muskallonge Lake"/>
        <s v="North Manistique (Round) Lake"/>
        <s v="Tahquamenon River"/>
        <s v="Brevoort Lake"/>
        <s v="Lake Huron"/>
        <s v="South Manistique (Whitefish) Lake"/>
        <s v="Teal Lake"/>
        <s v="Hamlin Lake"/>
        <s v="Chalk Hills Impoundment"/>
        <s v="Sanford Lake"/>
        <s v="Mona Lake"/>
        <s v="Muskegon Lake"/>
        <s v="White Lake"/>
        <s v="Big Bear Lake"/>
        <s v="Otsego Lake"/>
        <s v="Grand River"/>
        <s v="Grand River (Grand Haven SGA)"/>
        <s v="Lake Macatawa"/>
        <s v="Lake Macatawa Marsh"/>
        <s v="Macatawa River"/>
        <s v="Long Lake (Fabius Twp)"/>
        <s v="Big Island Lake"/>
        <s v="Cusino (Round) Lake"/>
        <s v="Grassy Lake"/>
        <s v="Indian Lake"/>
        <s v="McKeever Lake"/>
        <s v="Mid Lake"/>
        <s v="Cass River"/>
        <s v="Murphy Lake"/>
        <s v="Bankson Lake"/>
        <s v="Round Lake"/>
        <s v="Wolf Lake"/>
        <s v="Belleville (Edison) Lake"/>
      </sharedItems>
    </cacheField>
    <cacheField name="Site Name" numFmtId="0">
      <sharedItems/>
    </cacheField>
    <cacheField name="Town" numFmtId="0">
      <sharedItems/>
    </cacheField>
    <cacheField name="Range" numFmtId="0">
      <sharedItems/>
    </cacheField>
    <cacheField name="Section" numFmtId="0">
      <sharedItems containsSemiMixedTypes="0" containsString="0" containsNumber="1" containsInteger="1" minValue="1" maxValue="36"/>
    </cacheField>
    <cacheField name="Species" numFmtId="0">
      <sharedItems/>
    </cacheField>
    <cacheField name="Strain" numFmtId="0">
      <sharedItems count="3">
        <s v="Great Lakes"/>
        <s v="Northern"/>
        <s v="Iowa"/>
      </sharedItems>
    </cacheField>
    <cacheField name="Date" numFmtId="164">
      <sharedItems containsSemiMixedTypes="0" containsNonDate="0" containsDate="1" containsString="0" minDate="1979-05-09T00:00:00" maxDate="2015-11-10T13:00:00"/>
    </cacheField>
    <cacheField name="Year" numFmtId="1">
      <sharedItems containsSemiMixedTypes="0" containsString="0" containsNumber="1" containsInteger="1" minValue="1979" maxValue="2015" count="37">
        <n v="2015"/>
        <n v="1991"/>
        <n v="1999"/>
        <n v="2001"/>
        <n v="2003"/>
        <n v="2006"/>
        <n v="2010"/>
        <n v="1998"/>
        <n v="2004"/>
        <n v="2008"/>
        <n v="2012"/>
        <n v="2013"/>
        <n v="2014"/>
        <n v="2005"/>
        <n v="1994"/>
        <n v="1979"/>
        <n v="1980"/>
        <n v="1981"/>
        <n v="1982"/>
        <n v="1983"/>
        <n v="2002"/>
        <n v="2000"/>
        <n v="2011"/>
        <n v="1984"/>
        <n v="1985"/>
        <n v="1986"/>
        <n v="1987"/>
        <n v="1988"/>
        <n v="1989"/>
        <n v="1997"/>
        <n v="1990"/>
        <n v="1992"/>
        <n v="1993"/>
        <n v="1996"/>
        <n v="2009"/>
        <n v="1995"/>
        <n v="2007"/>
      </sharedItems>
    </cacheField>
    <cacheField name="Number" numFmtId="0">
      <sharedItems containsSemiMixedTypes="0" containsString="0" containsNumber="1" containsInteger="1" minValue="3" maxValue="105000" count="341">
        <n v="150"/>
        <n v="250"/>
        <n v="456"/>
        <n v="400"/>
        <n v="500"/>
        <n v="325"/>
        <n v="300"/>
        <n v="506"/>
        <n v="627"/>
        <n v="187"/>
        <n v="3000"/>
        <n v="2295"/>
        <n v="2373"/>
        <n v="2638"/>
        <n v="3880"/>
        <n v="588"/>
        <n v="19"/>
        <n v="661"/>
        <n v="356"/>
        <n v="660"/>
        <n v="1425"/>
        <n v="585"/>
        <n v="672"/>
        <n v="425"/>
        <n v="2305"/>
        <n v="600"/>
        <n v="1742"/>
        <n v="814"/>
        <n v="1768"/>
        <n v="434"/>
        <n v="1823"/>
        <n v="566"/>
        <n v="641"/>
        <n v="7"/>
        <n v="1000"/>
        <n v="1710"/>
        <n v="103"/>
        <n v="850"/>
        <n v="1700"/>
        <n v="417"/>
        <n v="1063"/>
        <n v="220"/>
        <n v="535"/>
        <n v="1165"/>
        <n v="319"/>
        <n v="669"/>
        <n v="351"/>
        <n v="477"/>
        <n v="203"/>
        <n v="733"/>
        <n v="314"/>
        <n v="725"/>
        <n v="1800"/>
        <n v="1178"/>
        <n v="1115"/>
        <n v="4"/>
        <n v="194"/>
        <n v="385"/>
        <n v="98"/>
        <n v="159"/>
        <n v="267"/>
        <n v="249"/>
        <n v="1650"/>
        <n v="1652"/>
        <n v="18"/>
        <n v="1200"/>
        <n v="1654"/>
        <n v="1631"/>
        <n v="50"/>
        <n v="252"/>
        <n v="200"/>
        <n v="318"/>
        <n v="67500"/>
        <n v="263"/>
        <n v="350"/>
        <n v="809"/>
        <n v="1643"/>
        <n v="772"/>
        <n v="2036"/>
        <n v="285"/>
        <n v="800"/>
        <n v="620"/>
        <n v="550"/>
        <n v="1400"/>
        <n v="1230"/>
        <n v="2000"/>
        <n v="1450"/>
        <n v="2011"/>
        <n v="4893"/>
        <n v="65"/>
        <n v="86"/>
        <n v="5000"/>
        <n v="4000"/>
        <n v="180"/>
        <n v="147"/>
        <n v="135"/>
        <n v="393"/>
        <n v="441"/>
        <n v="1453"/>
        <n v="835"/>
        <n v="2724"/>
        <n v="2975"/>
        <n v="1180"/>
        <n v="1223"/>
        <n v="2558"/>
        <n v="86000"/>
        <n v="100"/>
        <n v="1567"/>
        <n v="6300"/>
        <n v="1752"/>
        <n v="1600"/>
        <n v="858"/>
        <n v="348"/>
        <n v="950"/>
        <n v="450"/>
        <n v="1680"/>
        <n v="46"/>
        <n v="2035"/>
        <n v="3081"/>
        <n v="3455"/>
        <n v="2231"/>
        <n v="971"/>
        <n v="810"/>
        <n v="8000"/>
        <n v="656"/>
        <n v="145"/>
        <n v="38"/>
        <n v="270"/>
        <n v="4280"/>
        <n v="372"/>
        <n v="553"/>
        <n v="2913"/>
        <n v="50000"/>
        <n v="7397"/>
        <n v="1461"/>
        <n v="413"/>
        <n v="1910"/>
        <n v="3749"/>
        <n v="1150"/>
        <n v="806"/>
        <n v="700"/>
        <n v="788"/>
        <n v="1500"/>
        <n v="1100"/>
        <n v="2200"/>
        <n v="1210"/>
        <n v="126"/>
        <n v="728"/>
        <n v="572"/>
        <n v="164"/>
        <n v="556"/>
        <n v="1062"/>
        <n v="575"/>
        <n v="1190"/>
        <n v="529"/>
        <n v="248"/>
        <n v="546"/>
        <n v="465"/>
        <n v="1550"/>
        <n v="919"/>
        <n v="405"/>
        <n v="142"/>
        <n v="110"/>
        <n v="452"/>
        <n v="375"/>
        <n v="480"/>
        <n v="750"/>
        <n v="1017"/>
        <n v="100000"/>
        <n v="344"/>
        <n v="14"/>
        <n v="6"/>
        <n v="909"/>
        <n v="2091"/>
        <n v="872"/>
        <n v="510"/>
        <n v="838"/>
        <n v="582"/>
        <n v="1418"/>
        <n v="496"/>
        <n v="839"/>
        <n v="543"/>
        <n v="272"/>
        <n v="226"/>
        <n v="592"/>
        <n v="178"/>
        <n v="324"/>
        <n v="591"/>
        <n v="812"/>
        <n v="394"/>
        <n v="1007"/>
        <n v="865"/>
        <n v="753"/>
        <n v="502"/>
        <n v="3239"/>
        <n v="1042"/>
        <n v="261"/>
        <n v="2500"/>
        <n v="2002"/>
        <n v="611"/>
        <n v="66710"/>
        <n v="266"/>
        <n v="1420"/>
        <n v="10106"/>
        <n v="136"/>
        <n v="1893"/>
        <n v="464"/>
        <n v="6002"/>
        <n v="1319"/>
        <n v="6000"/>
        <n v="699"/>
        <n v="3991"/>
        <n v="4112"/>
        <n v="3659"/>
        <n v="4012"/>
        <n v="3623"/>
        <n v="8887"/>
        <n v="3700"/>
        <n v="1300"/>
        <n v="7019"/>
        <n v="5481"/>
        <n v="4393"/>
        <n v="1260"/>
        <n v="4193"/>
        <n v="2826"/>
        <n v="791"/>
        <n v="1204"/>
        <n v="2025"/>
        <n v="1179"/>
        <n v="1583"/>
        <n v="387"/>
        <n v="213"/>
        <n v="1875"/>
        <n v="3228"/>
        <n v="459"/>
        <n v="1802"/>
        <n v="120"/>
        <n v="579"/>
        <n v="69"/>
        <n v="726"/>
        <n v="60"/>
        <n v="1998"/>
        <n v="293"/>
        <n v="2371"/>
        <n v="1494"/>
        <n v="35"/>
        <n v="1059"/>
        <n v="3800"/>
        <n v="4800"/>
        <n v="1043"/>
        <n v="317"/>
        <n v="29976"/>
        <n v="75000"/>
        <n v="6846"/>
        <n v="3193"/>
        <n v="3032"/>
        <n v="2651"/>
        <n v="3574"/>
        <n v="3857"/>
        <n v="670"/>
        <n v="2376"/>
        <n v="435"/>
        <n v="3951"/>
        <n v="2958"/>
        <n v="2952"/>
        <n v="20431"/>
        <n v="6990"/>
        <n v="3159"/>
        <n v="687"/>
        <n v="813"/>
        <n v="3147"/>
        <n v="3400"/>
        <n v="2670"/>
        <n v="49972"/>
        <n v="5940"/>
        <n v="67540"/>
        <n v="66013"/>
        <n v="666"/>
        <n v="1334"/>
        <n v="12750"/>
        <n v="175"/>
        <n v="105000"/>
        <n v="80000"/>
        <n v="1985"/>
        <n v="76500"/>
        <n v="2704"/>
        <n v="760"/>
        <n v="367"/>
        <n v="422"/>
        <n v="195"/>
        <n v="260"/>
        <n v="198"/>
        <n v="30"/>
        <n v="152"/>
        <n v="262"/>
        <n v="311"/>
        <n v="27"/>
        <n v="286"/>
        <n v="111"/>
        <n v="210"/>
        <n v="251"/>
        <n v="727"/>
        <n v="1273"/>
        <n v="2549"/>
        <n v="1451"/>
        <n v="2013"/>
        <n v="482"/>
        <n v="1621"/>
        <n v="1536"/>
        <n v="2094"/>
        <n v="650"/>
        <n v="1015"/>
        <n v="460"/>
        <n v="965"/>
        <n v="3114"/>
        <n v="146"/>
        <n v="153"/>
        <n v="599"/>
        <n v="268"/>
        <n v="41"/>
        <n v="406"/>
        <n v="222"/>
        <n v="28"/>
        <n v="82"/>
        <n v="3"/>
        <n v="714"/>
        <n v="32"/>
        <n v="925"/>
        <n v="875"/>
        <n v="21"/>
        <n v="62"/>
        <n v="686"/>
        <n v="326"/>
        <n v="280"/>
        <n v="608"/>
        <n v="281"/>
        <n v="25"/>
        <n v="1905"/>
        <n v="2531"/>
        <n v="1740"/>
        <n v="1900"/>
      </sharedItems>
    </cacheField>
    <cacheField name="Avg. Length" numFmtId="0">
      <sharedItems containsSemiMixedTypes="0" containsString="0" containsNumber="1" minValue="0" maxValue="39.21" count="194">
        <n v="9.17"/>
        <n v="9.7200000000000006"/>
        <n v="10.83"/>
        <n v="12.01"/>
        <n v="11.48"/>
        <n v="9.5500000000000007"/>
        <n v="9.8000000000000007"/>
        <n v="11.89"/>
        <n v="6.99"/>
        <n v="10.28"/>
        <n v="9.76"/>
        <n v="8.58"/>
        <n v="8.43"/>
        <n v="10.029999999999999"/>
        <n v="10.78"/>
        <n v="10.87"/>
        <n v="8.07"/>
        <n v="34.020000000000003"/>
        <n v="11.32"/>
        <n v="11.01"/>
        <n v="5.83"/>
        <n v="8.5"/>
        <n v="6.77"/>
        <n v="8.98"/>
        <n v="11.02"/>
        <n v="7.4"/>
        <n v="4.0199999999999996"/>
        <n v="7.17"/>
        <n v="7.6"/>
        <n v="9.41"/>
        <n v="7.24"/>
        <n v="5.2"/>
        <n v="12.08"/>
        <n v="11.42"/>
        <n v="30"/>
        <n v="7.52"/>
        <n v="14.77"/>
        <n v="10.43"/>
        <n v="8.6199999999999992"/>
        <n v="8.7799999999999994"/>
        <n v="8.66"/>
        <n v="6.14"/>
        <n v="8.23"/>
        <n v="6.26"/>
        <n v="7.2"/>
        <n v="8.39"/>
        <n v="8.35"/>
        <n v="9.2899999999999991"/>
        <n v="9.84"/>
        <n v="13.5"/>
        <n v="6.61"/>
        <n v="12.05"/>
        <n v="5.35"/>
        <n v="6.81"/>
        <n v="12.99"/>
        <n v="9.06"/>
        <n v="10.24"/>
        <n v="13.74"/>
        <n v="12.28"/>
        <n v="9.33"/>
        <n v="12.68"/>
        <n v="10.94"/>
        <n v="11.69"/>
        <n v="29.09"/>
        <n v="10.51"/>
        <n v="11.31"/>
        <n v="10.79"/>
        <n v="10.07"/>
        <n v="9.49"/>
        <n v="10.98"/>
        <n v="9.02"/>
        <n v="8.86"/>
        <n v="9.65"/>
        <n v="6.1"/>
        <n v="0.79"/>
        <n v="9.48"/>
        <n v="8.94"/>
        <n v="11.61"/>
        <n v="10.71"/>
        <n v="13.7"/>
        <n v="6.18"/>
        <n v="8.19"/>
        <n v="11.46"/>
        <n v="10.59"/>
        <n v="10.67"/>
        <n v="7.87"/>
        <n v="9.59"/>
        <n v="12.09"/>
        <n v="12.52"/>
        <n v="10.74"/>
        <n v="12.32"/>
        <n v="3"/>
        <n v="10"/>
        <n v="4.25"/>
        <n v="5.67"/>
        <n v="9.09"/>
        <n v="9.68"/>
        <n v="2.0099999999999998"/>
        <n v="0.55000000000000004"/>
        <n v="2.99"/>
        <n v="3.15"/>
        <n v="11.22"/>
        <n v="0.94"/>
        <n v="3.19"/>
        <n v="10.75"/>
        <n v="1.97"/>
        <n v="2.52"/>
        <n v="3.35"/>
        <n v="3.31"/>
        <n v="7.64"/>
        <n v="0"/>
        <n v="5.91"/>
        <n v="17.989999999999998"/>
        <n v="6.5"/>
        <n v="7.05"/>
        <n v="14.96"/>
        <n v="10.63"/>
        <n v="8.82"/>
        <n v="0.31"/>
        <n v="9.69"/>
        <n v="10.199999999999999"/>
        <n v="9.57"/>
        <n v="10.35"/>
        <n v="7.73"/>
        <n v="32.090000000000003"/>
        <n v="4.49"/>
        <n v="7.13"/>
        <n v="4.76"/>
        <n v="8.5399999999999991"/>
        <n v="11.5"/>
        <n v="39.21"/>
        <n v="25.98"/>
        <n v="6.69"/>
        <n v="7.01"/>
        <n v="6.93"/>
        <n v="6.38"/>
        <n v="7.99"/>
        <n v="11.14"/>
        <n v="7.95"/>
        <n v="11.73"/>
        <n v="11.3"/>
        <n v="8.6999999999999993"/>
        <n v="14.02"/>
        <n v="8.31"/>
        <n v="10.54"/>
        <n v="10.06"/>
        <n v="9.92"/>
        <n v="5"/>
        <n v="4.8"/>
        <n v="0.63"/>
        <n v="9.2100000000000009"/>
        <n v="10.119999999999999"/>
        <n v="1.1399999999999999"/>
        <n v="7.28"/>
        <n v="9.2799999999999994"/>
        <n v="5.04"/>
        <n v="3.39"/>
        <n v="4.57"/>
        <n v="5.71"/>
        <n v="11.18"/>
        <n v="2.8"/>
        <n v="2.4"/>
        <n v="12.87"/>
        <n v="1.38"/>
        <n v="8.9"/>
        <n v="9.61"/>
        <n v="2.61"/>
        <n v="8.27"/>
        <n v="4.17"/>
        <n v="5.94"/>
        <n v="1.3"/>
        <n v="1.34"/>
        <n v="0.59"/>
        <n v="6.89"/>
        <n v="0.87"/>
        <n v="19.8"/>
        <n v="6.42"/>
        <n v="6.73"/>
        <n v="5.75"/>
        <n v="7.36"/>
        <n v="6.34"/>
        <n v="6.85"/>
        <n v="4.92"/>
        <n v="12.91"/>
        <n v="7.68"/>
        <n v="8.11"/>
        <n v="8.15"/>
        <n v="6.57"/>
        <n v="13.19"/>
        <n v="19.649999999999999"/>
        <n v="29.34"/>
        <n v="10.27"/>
        <n v="21.36"/>
        <n v="9.4499999999999993"/>
      </sharedItems>
    </cacheField>
    <cacheField name="Operation" numFmtId="0">
      <sharedItems/>
    </cacheField>
    <cacheField name="Fin Clips, Marks, Tag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6">
  <r>
    <x v="0"/>
    <x v="0"/>
    <s v="KINGSTON LAKE"/>
    <s v="48N"/>
    <s v="15W"/>
    <n v="6"/>
    <s v="Muskellunge"/>
    <x v="0"/>
    <d v="2015-10-28T19:00:00"/>
    <x v="0"/>
    <x v="0"/>
    <x v="0"/>
    <s v="State Plant"/>
    <s v="none"/>
  </r>
  <r>
    <x v="0"/>
    <x v="0"/>
    <s v="KINGSTON LAKE"/>
    <s v="48N"/>
    <s v="15W"/>
    <n v="6"/>
    <s v="Muskellunge"/>
    <x v="1"/>
    <d v="1991-09-20T00:00:00"/>
    <x v="1"/>
    <x v="1"/>
    <x v="1"/>
    <s v="Marsh &amp; Rearing Pond Release"/>
    <s v="none"/>
  </r>
  <r>
    <x v="0"/>
    <x v="0"/>
    <s v="KINGSTON LAKE"/>
    <s v="48N"/>
    <s v="15W"/>
    <n v="6"/>
    <s v="Muskellunge"/>
    <x v="1"/>
    <d v="1999-09-14T00:00:00"/>
    <x v="2"/>
    <x v="2"/>
    <x v="2"/>
    <s v="State Plant"/>
    <s v="none"/>
  </r>
  <r>
    <x v="0"/>
    <x v="0"/>
    <s v="KINGSTON LAKE"/>
    <s v="48N"/>
    <s v="15W"/>
    <n v="6"/>
    <s v="Muskellunge"/>
    <x v="1"/>
    <d v="2001-10-16T00:00:00"/>
    <x v="3"/>
    <x v="3"/>
    <x v="3"/>
    <s v="State Plant"/>
    <s v="none"/>
  </r>
  <r>
    <x v="0"/>
    <x v="0"/>
    <s v="KINGSTON LAKE"/>
    <s v="48N"/>
    <s v="15W"/>
    <n v="6"/>
    <s v="Muskellunge"/>
    <x v="1"/>
    <d v="2003-10-14T09:54:00"/>
    <x v="4"/>
    <x v="4"/>
    <x v="4"/>
    <s v="State Plant"/>
    <s v="none"/>
  </r>
  <r>
    <x v="0"/>
    <x v="0"/>
    <s v="KINGSTON LAKE"/>
    <s v="48N"/>
    <s v="15W"/>
    <n v="6"/>
    <s v="Muskellunge"/>
    <x v="1"/>
    <d v="2006-10-19T22:30:00"/>
    <x v="5"/>
    <x v="5"/>
    <x v="5"/>
    <s v="State Plant"/>
    <s v="none"/>
  </r>
  <r>
    <x v="0"/>
    <x v="0"/>
    <s v="KINGSTON LAKE"/>
    <s v="48N"/>
    <s v="15W"/>
    <n v="6"/>
    <s v="Muskellunge"/>
    <x v="1"/>
    <d v="2010-10-13T17:15:00"/>
    <x v="6"/>
    <x v="6"/>
    <x v="6"/>
    <s v="State Plant"/>
    <s v="none"/>
  </r>
  <r>
    <x v="1"/>
    <x v="1"/>
    <s v="OSTERHOUT LAKE"/>
    <s v="01N"/>
    <s v="15W"/>
    <n v="26"/>
    <s v="Muskellunge"/>
    <x v="1"/>
    <d v="1998-10-06T00:00:00"/>
    <x v="7"/>
    <x v="7"/>
    <x v="7"/>
    <s v="State Plant"/>
    <s v="none"/>
  </r>
  <r>
    <x v="1"/>
    <x v="1"/>
    <s v="OSTERHOUT LAKE"/>
    <s v="01N"/>
    <s v="15W"/>
    <n v="26"/>
    <s v="Muskellunge"/>
    <x v="1"/>
    <d v="2001-10-17T00:00:00"/>
    <x v="3"/>
    <x v="6"/>
    <x v="3"/>
    <s v="State Plant"/>
    <s v="none"/>
  </r>
  <r>
    <x v="1"/>
    <x v="1"/>
    <s v="OSTERHOUT LAKE"/>
    <s v="01N"/>
    <s v="15W"/>
    <n v="26"/>
    <s v="Muskellunge"/>
    <x v="1"/>
    <d v="2004-11-02T08:13:00"/>
    <x v="8"/>
    <x v="8"/>
    <x v="8"/>
    <s v="State Plant"/>
    <s v="none"/>
  </r>
  <r>
    <x v="1"/>
    <x v="1"/>
    <s v="OSTERHOUT LAKE"/>
    <s v="01N"/>
    <s v="15W"/>
    <n v="26"/>
    <s v="Muskellunge"/>
    <x v="1"/>
    <d v="2006-10-20T15:00:00"/>
    <x v="5"/>
    <x v="9"/>
    <x v="5"/>
    <s v="State Plant"/>
    <s v="none"/>
  </r>
  <r>
    <x v="1"/>
    <x v="1"/>
    <s v="OSTERHOUT LAKE"/>
    <s v="01N"/>
    <s v="15W"/>
    <n v="26"/>
    <s v="Muskellunge"/>
    <x v="1"/>
    <d v="2008-10-28T11:53:00"/>
    <x v="9"/>
    <x v="4"/>
    <x v="9"/>
    <s v="State Plant"/>
    <s v="none"/>
  </r>
  <r>
    <x v="2"/>
    <x v="2"/>
    <s v="MID POND (SEC 33)"/>
    <s v="32N"/>
    <s v="07E"/>
    <n v="33"/>
    <s v="Muskellunge"/>
    <x v="0"/>
    <d v="2012-11-08T07:45:00"/>
    <x v="10"/>
    <x v="10"/>
    <x v="10"/>
    <s v="State Plant"/>
    <s v="none"/>
  </r>
  <r>
    <x v="2"/>
    <x v="2"/>
    <s v="MID POND (SEC 33)"/>
    <s v="32N"/>
    <s v="07E"/>
    <n v="33"/>
    <s v="Muskellunge"/>
    <x v="0"/>
    <d v="2013-11-05T07:30:00"/>
    <x v="11"/>
    <x v="11"/>
    <x v="11"/>
    <s v="State Plant"/>
    <s v="none"/>
  </r>
  <r>
    <x v="2"/>
    <x v="2"/>
    <s v="MID POND (SEC 33)"/>
    <s v="32N"/>
    <s v="07E"/>
    <n v="33"/>
    <s v="Muskellunge"/>
    <x v="0"/>
    <d v="2014-11-13T16:00:00"/>
    <x v="12"/>
    <x v="11"/>
    <x v="12"/>
    <s v="State Plant"/>
    <s v="none"/>
  </r>
  <r>
    <x v="2"/>
    <x v="2"/>
    <s v="MID POND (SEC 33)"/>
    <s v="32N"/>
    <s v="07E"/>
    <n v="33"/>
    <s v="Muskellunge"/>
    <x v="1"/>
    <d v="2005-10-26T15:00:00"/>
    <x v="13"/>
    <x v="12"/>
    <x v="13"/>
    <s v="State Plant"/>
    <s v="none"/>
  </r>
  <r>
    <x v="2"/>
    <x v="2"/>
    <s v="MID POND (SEC 33)"/>
    <s v="32N"/>
    <s v="07E"/>
    <n v="33"/>
    <s v="Muskellunge"/>
    <x v="1"/>
    <d v="2006-10-25T01:00:00"/>
    <x v="5"/>
    <x v="13"/>
    <x v="14"/>
    <s v="State Plant"/>
    <s v="none"/>
  </r>
  <r>
    <x v="2"/>
    <x v="2"/>
    <s v="MID POND (SEC 33)"/>
    <s v="32N"/>
    <s v="07E"/>
    <n v="33"/>
    <s v="Muskellunge"/>
    <x v="1"/>
    <d v="2008-11-11T02:00:00"/>
    <x v="9"/>
    <x v="14"/>
    <x v="15"/>
    <s v="State Plant"/>
    <s v="none"/>
  </r>
  <r>
    <x v="2"/>
    <x v="3"/>
    <s v="BAGLEY ST"/>
    <s v="31N"/>
    <s v="08E"/>
    <n v="21"/>
    <s v="Muskellunge"/>
    <x v="0"/>
    <d v="2013-11-07T07:30:00"/>
    <x v="11"/>
    <x v="15"/>
    <x v="16"/>
    <s v="State Plant"/>
    <s v="none"/>
  </r>
  <r>
    <x v="2"/>
    <x v="3"/>
    <s v="BAGLEY ST"/>
    <s v="31N"/>
    <s v="08E"/>
    <n v="21"/>
    <s v="Muskellunge"/>
    <x v="0"/>
    <d v="2014-11-06T20:00:00"/>
    <x v="12"/>
    <x v="15"/>
    <x v="16"/>
    <s v="State Plant"/>
    <s v="none"/>
  </r>
  <r>
    <x v="3"/>
    <x v="4"/>
    <s v="COON LAKE"/>
    <s v="48N"/>
    <s v="31W"/>
    <n v="4"/>
    <s v="Muskellunge"/>
    <x v="1"/>
    <d v="1994-05-27T00:00:00"/>
    <x v="14"/>
    <x v="16"/>
    <x v="17"/>
    <s v="Transplant of Wild Fish"/>
    <s v="none"/>
  </r>
  <r>
    <x v="3"/>
    <x v="5"/>
    <s v="Craig Lake"/>
    <s v="49N"/>
    <s v="31W"/>
    <n v="33"/>
    <s v="Muskellunge"/>
    <x v="1"/>
    <d v="2005-11-02T05:00:00"/>
    <x v="13"/>
    <x v="4"/>
    <x v="18"/>
    <s v="State Plant"/>
    <s v="none"/>
  </r>
  <r>
    <x v="3"/>
    <x v="5"/>
    <s v="Craig Lake"/>
    <s v="49N"/>
    <s v="31W"/>
    <n v="33"/>
    <s v="Muskellunge"/>
    <x v="1"/>
    <d v="2014-10-03T16:45:00"/>
    <x v="12"/>
    <x v="6"/>
    <x v="19"/>
    <s v="State Plant"/>
    <s v="none"/>
  </r>
  <r>
    <x v="4"/>
    <x v="6"/>
    <s v="GUN LAKE"/>
    <s v="03N"/>
    <s v="10W"/>
    <n v="29"/>
    <s v="Muskellunge"/>
    <x v="1"/>
    <d v="1979-08-17T00:00:00"/>
    <x v="15"/>
    <x v="17"/>
    <x v="20"/>
    <s v="State Plant"/>
    <s v="none"/>
  </r>
  <r>
    <x v="4"/>
    <x v="6"/>
    <s v="GUN LAKE"/>
    <s v="03N"/>
    <s v="10W"/>
    <n v="29"/>
    <s v="Muskellunge"/>
    <x v="1"/>
    <d v="1979-08-31T00:00:00"/>
    <x v="15"/>
    <x v="18"/>
    <x v="21"/>
    <s v="State Plant"/>
    <s v="none"/>
  </r>
  <r>
    <x v="4"/>
    <x v="6"/>
    <s v="GUN LAKE"/>
    <s v="03N"/>
    <s v="10W"/>
    <n v="29"/>
    <s v="Muskellunge"/>
    <x v="1"/>
    <d v="1979-08-31T00:00:00"/>
    <x v="15"/>
    <x v="19"/>
    <x v="22"/>
    <s v="State Plant"/>
    <s v="none"/>
  </r>
  <r>
    <x v="4"/>
    <x v="6"/>
    <s v="GUN LAKE"/>
    <s v="03N"/>
    <s v="10W"/>
    <n v="29"/>
    <s v="Muskellunge"/>
    <x v="1"/>
    <d v="1980-09-05T00:00:00"/>
    <x v="16"/>
    <x v="20"/>
    <x v="23"/>
    <s v="State Plant"/>
    <s v="none"/>
  </r>
  <r>
    <x v="4"/>
    <x v="6"/>
    <s v="GUN LAKE"/>
    <s v="03N"/>
    <s v="10W"/>
    <n v="29"/>
    <s v="Muskellunge"/>
    <x v="1"/>
    <d v="1980-09-16T00:00:00"/>
    <x v="16"/>
    <x v="21"/>
    <x v="24"/>
    <s v="State Plant"/>
    <s v="none"/>
  </r>
  <r>
    <x v="4"/>
    <x v="6"/>
    <s v="GUN LAKE"/>
    <s v="03N"/>
    <s v="10W"/>
    <n v="32"/>
    <s v="Muskellunge"/>
    <x v="1"/>
    <d v="1981-08-04T00:00:00"/>
    <x v="17"/>
    <x v="22"/>
    <x v="25"/>
    <s v="State Plant"/>
    <s v="none"/>
  </r>
  <r>
    <x v="4"/>
    <x v="6"/>
    <s v="GUN LAKE"/>
    <s v="03N"/>
    <s v="10W"/>
    <n v="32"/>
    <s v="Muskellunge"/>
    <x v="1"/>
    <d v="1981-08-04T00:00:00"/>
    <x v="17"/>
    <x v="23"/>
    <x v="26"/>
    <s v="State Plant"/>
    <s v="none"/>
  </r>
  <r>
    <x v="4"/>
    <x v="6"/>
    <s v="GUN LAKE"/>
    <s v="03N"/>
    <s v="10W"/>
    <n v="32"/>
    <s v="Muskellunge"/>
    <x v="1"/>
    <d v="1981-08-06T00:00:00"/>
    <x v="17"/>
    <x v="24"/>
    <x v="27"/>
    <s v="State Plant"/>
    <s v="none"/>
  </r>
  <r>
    <x v="4"/>
    <x v="6"/>
    <s v="GUN LAKE"/>
    <s v="03N"/>
    <s v="10W"/>
    <n v="32"/>
    <s v="Muskellunge"/>
    <x v="1"/>
    <d v="1981-08-12T00:00:00"/>
    <x v="17"/>
    <x v="25"/>
    <x v="28"/>
    <s v="State Plant"/>
    <s v="none"/>
  </r>
  <r>
    <x v="4"/>
    <x v="6"/>
    <s v="GUN LAKE"/>
    <s v="03N"/>
    <s v="10W"/>
    <n v="32"/>
    <s v="Muskellunge"/>
    <x v="1"/>
    <d v="1982-08-11T00:00:00"/>
    <x v="18"/>
    <x v="26"/>
    <x v="29"/>
    <s v="State Plant"/>
    <s v="none"/>
  </r>
  <r>
    <x v="4"/>
    <x v="6"/>
    <s v="GUN LAKE"/>
    <s v="03N"/>
    <s v="10W"/>
    <n v="32"/>
    <s v="Muskellunge"/>
    <x v="1"/>
    <d v="1983-08-02T00:00:00"/>
    <x v="19"/>
    <x v="27"/>
    <x v="30"/>
    <s v="State Plant"/>
    <s v="none"/>
  </r>
  <r>
    <x v="4"/>
    <x v="6"/>
    <s v="GUN LAKE"/>
    <s v="03N"/>
    <s v="10W"/>
    <n v="32"/>
    <s v="Muskellunge"/>
    <x v="1"/>
    <d v="1983-08-03T00:00:00"/>
    <x v="19"/>
    <x v="28"/>
    <x v="30"/>
    <s v="State Plant"/>
    <s v="none"/>
  </r>
  <r>
    <x v="4"/>
    <x v="6"/>
    <s v="GUN LAKE"/>
    <s v="03N"/>
    <s v="10W"/>
    <n v="32"/>
    <s v="Muskellunge"/>
    <x v="1"/>
    <d v="1983-08-04T00:00:00"/>
    <x v="19"/>
    <x v="29"/>
    <x v="30"/>
    <s v="State Plant"/>
    <s v="none"/>
  </r>
  <r>
    <x v="4"/>
    <x v="6"/>
    <s v="GUN LAKE"/>
    <s v="03N"/>
    <s v="10W"/>
    <n v="32"/>
    <s v="Muskellunge"/>
    <x v="1"/>
    <d v="1983-08-10T00:00:00"/>
    <x v="19"/>
    <x v="30"/>
    <x v="31"/>
    <s v="State Plant"/>
    <s v="none"/>
  </r>
  <r>
    <x v="4"/>
    <x v="7"/>
    <s v="LOWER CROOKED LAKE"/>
    <s v="01N"/>
    <s v="10W"/>
    <n v="22"/>
    <s v="Muskellunge"/>
    <x v="2"/>
    <d v="2002-10-02T13:59:00"/>
    <x v="20"/>
    <x v="31"/>
    <x v="32"/>
    <s v="State Plant"/>
    <s v="none"/>
  </r>
  <r>
    <x v="4"/>
    <x v="7"/>
    <s v="LOWER CROOKED LAKE"/>
    <s v="01N"/>
    <s v="10W"/>
    <n v="22"/>
    <s v="Muskellunge"/>
    <x v="1"/>
    <d v="2000-10-05T00:00:00"/>
    <x v="21"/>
    <x v="32"/>
    <x v="33"/>
    <s v="State Plant"/>
    <s v="none"/>
  </r>
  <r>
    <x v="4"/>
    <x v="7"/>
    <s v="LOWER CROOKED LAKE"/>
    <s v="01N"/>
    <s v="10W"/>
    <n v="22"/>
    <s v="Muskellunge"/>
    <x v="1"/>
    <d v="2003-05-22T00:00:00"/>
    <x v="4"/>
    <x v="33"/>
    <x v="34"/>
    <s v="State Plant"/>
    <s v="none"/>
  </r>
  <r>
    <x v="4"/>
    <x v="8"/>
    <s v="THORNAPPLE LAKE"/>
    <s v="03N"/>
    <s v="07W"/>
    <n v="35"/>
    <s v="Muskellunge"/>
    <x v="0"/>
    <d v="2011-11-09T11:40:00"/>
    <x v="22"/>
    <x v="34"/>
    <x v="35"/>
    <s v="State Plant"/>
    <s v="PIT tag"/>
  </r>
  <r>
    <x v="4"/>
    <x v="8"/>
    <s v="THORNAPPLE LAKE"/>
    <s v="03N"/>
    <s v="07W"/>
    <n v="35"/>
    <s v="Muskellunge"/>
    <x v="0"/>
    <d v="2011-11-09T11:40:00"/>
    <x v="22"/>
    <x v="35"/>
    <x v="35"/>
    <s v="State Plant"/>
    <s v="PIT tag"/>
  </r>
  <r>
    <x v="4"/>
    <x v="8"/>
    <s v="THORNAPPLE LAKE"/>
    <s v="03N"/>
    <s v="07W"/>
    <n v="35"/>
    <s v="Muskellunge"/>
    <x v="0"/>
    <d v="2012-06-07T11:05:00"/>
    <x v="10"/>
    <x v="36"/>
    <x v="36"/>
    <s v="State Plant"/>
    <s v="PIT tag"/>
  </r>
  <r>
    <x v="4"/>
    <x v="8"/>
    <s v="THORNAPPLE LAKE"/>
    <s v="03N"/>
    <s v="07W"/>
    <n v="35"/>
    <s v="Muskellunge"/>
    <x v="0"/>
    <d v="2012-11-08T11:00:00"/>
    <x v="10"/>
    <x v="37"/>
    <x v="37"/>
    <s v="State Plant"/>
    <s v="PIT tag"/>
  </r>
  <r>
    <x v="4"/>
    <x v="8"/>
    <s v="THORNAPPLE LAKE"/>
    <s v="03N"/>
    <s v="07W"/>
    <n v="35"/>
    <s v="Muskellunge"/>
    <x v="0"/>
    <d v="2012-11-08T11:00:00"/>
    <x v="10"/>
    <x v="37"/>
    <x v="37"/>
    <s v="State Plant"/>
    <s v="PIT tag"/>
  </r>
  <r>
    <x v="4"/>
    <x v="8"/>
    <s v="THORNAPPLE LAKE"/>
    <s v="03N"/>
    <s v="07W"/>
    <n v="35"/>
    <s v="Muskellunge"/>
    <x v="0"/>
    <d v="2013-11-05T12:00:00"/>
    <x v="11"/>
    <x v="38"/>
    <x v="38"/>
    <s v="State Plant"/>
    <s v="PIT tag"/>
  </r>
  <r>
    <x v="4"/>
    <x v="8"/>
    <s v="THORNAPPLE LAKE"/>
    <s v="03N"/>
    <s v="07W"/>
    <n v="35"/>
    <s v="Muskellunge"/>
    <x v="0"/>
    <d v="2014-10-15T17:40:00"/>
    <x v="12"/>
    <x v="38"/>
    <x v="39"/>
    <s v="State Plant"/>
    <s v="PIT tag"/>
  </r>
  <r>
    <x v="4"/>
    <x v="8"/>
    <s v="THORNAPPLE LAKE"/>
    <s v="03N"/>
    <s v="07W"/>
    <n v="35"/>
    <s v="Muskellunge"/>
    <x v="0"/>
    <d v="2015-10-28T12:45:00"/>
    <x v="0"/>
    <x v="38"/>
    <x v="40"/>
    <s v="State Plant"/>
    <s v="none"/>
  </r>
  <r>
    <x v="4"/>
    <x v="8"/>
    <s v="THORNAPPLE LAKE"/>
    <s v="03N"/>
    <s v="07W"/>
    <n v="35"/>
    <s v="Muskellunge"/>
    <x v="1"/>
    <d v="1979-08-16T00:00:00"/>
    <x v="15"/>
    <x v="38"/>
    <x v="41"/>
    <s v="State Plant"/>
    <s v="none"/>
  </r>
  <r>
    <x v="4"/>
    <x v="8"/>
    <s v="THORNAPPLE LAKE"/>
    <s v="03N"/>
    <s v="07W"/>
    <n v="35"/>
    <s v="Muskellunge"/>
    <x v="1"/>
    <d v="1980-08-22T00:00:00"/>
    <x v="16"/>
    <x v="39"/>
    <x v="42"/>
    <s v="State Plant"/>
    <s v="none"/>
  </r>
  <r>
    <x v="4"/>
    <x v="8"/>
    <s v="THORNAPPLE LAKE"/>
    <s v="03N"/>
    <s v="07W"/>
    <n v="35"/>
    <s v="Muskellunge"/>
    <x v="1"/>
    <d v="1980-08-22T00:00:00"/>
    <x v="16"/>
    <x v="40"/>
    <x v="23"/>
    <s v="State Plant"/>
    <s v="none"/>
  </r>
  <r>
    <x v="4"/>
    <x v="8"/>
    <s v="THORNAPPLE LAKE"/>
    <s v="03N"/>
    <s v="07W"/>
    <n v="35"/>
    <s v="Muskellunge"/>
    <x v="1"/>
    <d v="1980-09-05T00:00:00"/>
    <x v="16"/>
    <x v="41"/>
    <x v="23"/>
    <s v="State Plant"/>
    <s v="none"/>
  </r>
  <r>
    <x v="4"/>
    <x v="8"/>
    <s v="THORNAPPLE LAKE"/>
    <s v="03N"/>
    <s v="07W"/>
    <n v="35"/>
    <s v="Muskellunge"/>
    <x v="1"/>
    <d v="1981-08-12T00:00:00"/>
    <x v="17"/>
    <x v="38"/>
    <x v="28"/>
    <s v="State Plant"/>
    <s v="none"/>
  </r>
  <r>
    <x v="4"/>
    <x v="8"/>
    <s v="THORNAPPLE LAKE"/>
    <s v="03N"/>
    <s v="07W"/>
    <n v="35"/>
    <s v="Muskellunge"/>
    <x v="1"/>
    <d v="1983-07-27T00:00:00"/>
    <x v="19"/>
    <x v="42"/>
    <x v="43"/>
    <s v="State Plant"/>
    <s v="none"/>
  </r>
  <r>
    <x v="4"/>
    <x v="8"/>
    <s v="THORNAPPLE LAKE"/>
    <s v="03N"/>
    <s v="07W"/>
    <n v="35"/>
    <s v="Muskellunge"/>
    <x v="1"/>
    <d v="1983-08-02T00:00:00"/>
    <x v="19"/>
    <x v="43"/>
    <x v="44"/>
    <s v="State Plant"/>
    <s v="none"/>
  </r>
  <r>
    <x v="4"/>
    <x v="8"/>
    <s v="THORNAPPLE LAKE"/>
    <s v="03N"/>
    <s v="07W"/>
    <n v="35"/>
    <s v="Muskellunge"/>
    <x v="1"/>
    <d v="1984-07-31T00:00:00"/>
    <x v="23"/>
    <x v="44"/>
    <x v="45"/>
    <s v="Marsh &amp; Rearing Pond Release"/>
    <s v="none"/>
  </r>
  <r>
    <x v="4"/>
    <x v="8"/>
    <s v="THORNAPPLE LAKE"/>
    <s v="03N"/>
    <s v="07W"/>
    <n v="35"/>
    <s v="Muskellunge"/>
    <x v="1"/>
    <d v="1985-07-17T00:00:00"/>
    <x v="24"/>
    <x v="45"/>
    <x v="46"/>
    <s v="State Plant"/>
    <s v="none"/>
  </r>
  <r>
    <x v="4"/>
    <x v="8"/>
    <s v="THORNAPPLE LAKE"/>
    <s v="03N"/>
    <s v="07W"/>
    <n v="35"/>
    <s v="Muskellunge"/>
    <x v="1"/>
    <d v="1985-08-09T00:00:00"/>
    <x v="24"/>
    <x v="46"/>
    <x v="47"/>
    <s v="State Plant"/>
    <s v="none"/>
  </r>
  <r>
    <x v="4"/>
    <x v="8"/>
    <s v="THORNAPPLE LAKE"/>
    <s v="03N"/>
    <s v="07W"/>
    <n v="35"/>
    <s v="Muskellunge"/>
    <x v="1"/>
    <d v="1985-08-14T00:00:00"/>
    <x v="24"/>
    <x v="47"/>
    <x v="48"/>
    <s v="State Plant"/>
    <s v="none"/>
  </r>
  <r>
    <x v="4"/>
    <x v="8"/>
    <s v="THORNAPPLE LAKE"/>
    <s v="03N"/>
    <s v="07W"/>
    <n v="35"/>
    <s v="Muskellunge"/>
    <x v="1"/>
    <d v="1985-10-30T00:00:00"/>
    <x v="24"/>
    <x v="48"/>
    <x v="49"/>
    <s v="State Plant"/>
    <s v="none"/>
  </r>
  <r>
    <x v="4"/>
    <x v="8"/>
    <s v="THORNAPPLE LAKE"/>
    <s v="03N"/>
    <s v="07W"/>
    <n v="35"/>
    <s v="Muskellunge"/>
    <x v="1"/>
    <d v="1986-07-31T00:00:00"/>
    <x v="25"/>
    <x v="49"/>
    <x v="50"/>
    <s v="State Plant"/>
    <s v="none"/>
  </r>
  <r>
    <x v="4"/>
    <x v="8"/>
    <s v="THORNAPPLE LAKE"/>
    <s v="03N"/>
    <s v="07W"/>
    <n v="35"/>
    <s v="Muskellunge"/>
    <x v="1"/>
    <d v="1986-10-29T00:00:00"/>
    <x v="25"/>
    <x v="50"/>
    <x v="51"/>
    <s v="State Plant"/>
    <s v="none"/>
  </r>
  <r>
    <x v="4"/>
    <x v="8"/>
    <s v="THORNAPPLE LAKE"/>
    <s v="03N"/>
    <s v="07W"/>
    <n v="35"/>
    <s v="Muskellunge"/>
    <x v="1"/>
    <d v="1986-10-29T00:00:00"/>
    <x v="25"/>
    <x v="51"/>
    <x v="51"/>
    <s v="State Plant"/>
    <s v="none"/>
  </r>
  <r>
    <x v="4"/>
    <x v="8"/>
    <s v="THORNAPPLE LAKE"/>
    <s v="03N"/>
    <s v="07W"/>
    <n v="35"/>
    <s v="Muskellunge"/>
    <x v="1"/>
    <d v="1987-10-12T00:00:00"/>
    <x v="26"/>
    <x v="52"/>
    <x v="11"/>
    <s v="State Plant"/>
    <s v="none"/>
  </r>
  <r>
    <x v="4"/>
    <x v="8"/>
    <s v="THORNAPPLE LAKE"/>
    <s v="03N"/>
    <s v="07W"/>
    <n v="35"/>
    <s v="Muskellunge"/>
    <x v="1"/>
    <d v="1988-07-12T00:00:00"/>
    <x v="27"/>
    <x v="53"/>
    <x v="52"/>
    <s v="State Plant"/>
    <s v="none"/>
  </r>
  <r>
    <x v="4"/>
    <x v="8"/>
    <s v="THORNAPPLE LAKE"/>
    <s v="03N"/>
    <s v="07W"/>
    <n v="35"/>
    <s v="Muskellunge"/>
    <x v="1"/>
    <d v="1989-07-21T00:00:00"/>
    <x v="28"/>
    <x v="54"/>
    <x v="53"/>
    <s v="State Plant"/>
    <s v="none"/>
  </r>
  <r>
    <x v="4"/>
    <x v="8"/>
    <s v="THORNAPPLE LAKE"/>
    <s v="03N"/>
    <s v="07W"/>
    <n v="35"/>
    <s v="Muskellunge"/>
    <x v="1"/>
    <d v="1991-10-30T00:00:00"/>
    <x v="1"/>
    <x v="55"/>
    <x v="54"/>
    <s v="State Plant"/>
    <s v="none"/>
  </r>
  <r>
    <x v="4"/>
    <x v="8"/>
    <s v="THORNAPPLE LAKE"/>
    <s v="03N"/>
    <s v="07W"/>
    <n v="35"/>
    <s v="Muskellunge"/>
    <x v="1"/>
    <d v="1994-09-30T00:00:00"/>
    <x v="14"/>
    <x v="56"/>
    <x v="55"/>
    <s v="State Plant"/>
    <s v="none"/>
  </r>
  <r>
    <x v="4"/>
    <x v="8"/>
    <s v="THORNAPPLE LAKE"/>
    <s v="03N"/>
    <s v="07W"/>
    <n v="35"/>
    <s v="Muskellunge"/>
    <x v="1"/>
    <d v="1994-10-05T00:00:00"/>
    <x v="14"/>
    <x v="57"/>
    <x v="56"/>
    <s v="State Plant"/>
    <s v="none"/>
  </r>
  <r>
    <x v="4"/>
    <x v="8"/>
    <s v="THORNAPPLE LAKE"/>
    <s v="03N"/>
    <s v="07W"/>
    <n v="35"/>
    <s v="Muskellunge"/>
    <x v="1"/>
    <d v="1994-10-07T00:00:00"/>
    <x v="14"/>
    <x v="58"/>
    <x v="57"/>
    <s v="State Plant"/>
    <s v="none"/>
  </r>
  <r>
    <x v="4"/>
    <x v="8"/>
    <s v="THORNAPPLE LAKE"/>
    <s v="03N"/>
    <s v="07W"/>
    <n v="35"/>
    <s v="Muskellunge"/>
    <x v="1"/>
    <d v="1994-10-13T00:00:00"/>
    <x v="14"/>
    <x v="59"/>
    <x v="58"/>
    <s v="State Plant"/>
    <s v="none"/>
  </r>
  <r>
    <x v="4"/>
    <x v="8"/>
    <s v="THORNAPPLE LAKE"/>
    <s v="03N"/>
    <s v="07W"/>
    <n v="35"/>
    <s v="Muskellunge"/>
    <x v="1"/>
    <d v="1994-10-13T00:00:00"/>
    <x v="14"/>
    <x v="60"/>
    <x v="59"/>
    <s v="State Plant"/>
    <s v="none"/>
  </r>
  <r>
    <x v="4"/>
    <x v="8"/>
    <s v="THORNAPPLE LAKE"/>
    <s v="03N"/>
    <s v="07W"/>
    <n v="35"/>
    <s v="Muskellunge"/>
    <x v="1"/>
    <d v="1994-10-19T00:00:00"/>
    <x v="14"/>
    <x v="61"/>
    <x v="60"/>
    <s v="State Plant"/>
    <s v="none"/>
  </r>
  <r>
    <x v="4"/>
    <x v="8"/>
    <s v="THORNAPPLE LAKE"/>
    <s v="03N"/>
    <s v="07W"/>
    <n v="35"/>
    <s v="Muskellunge"/>
    <x v="1"/>
    <d v="1997-09-17T00:00:00"/>
    <x v="29"/>
    <x v="62"/>
    <x v="61"/>
    <s v="State Plant"/>
    <s v="none"/>
  </r>
  <r>
    <x v="4"/>
    <x v="8"/>
    <s v="THORNAPPLE LAKE"/>
    <s v="03N"/>
    <s v="07W"/>
    <n v="35"/>
    <s v="Muskellunge"/>
    <x v="1"/>
    <d v="1999-09-17T00:00:00"/>
    <x v="2"/>
    <x v="63"/>
    <x v="62"/>
    <s v="State Plant"/>
    <s v="none"/>
  </r>
  <r>
    <x v="4"/>
    <x v="8"/>
    <s v="THORNAPPLE LAKE"/>
    <s v="03N"/>
    <s v="07W"/>
    <n v="35"/>
    <s v="Muskellunge"/>
    <x v="1"/>
    <d v="2001-05-14T00:00:00"/>
    <x v="3"/>
    <x v="64"/>
    <x v="63"/>
    <s v="State Plant"/>
    <s v="none"/>
  </r>
  <r>
    <x v="4"/>
    <x v="8"/>
    <s v="THORNAPPLE LAKE"/>
    <s v="03N"/>
    <s v="07W"/>
    <n v="35"/>
    <s v="Muskellunge"/>
    <x v="1"/>
    <d v="2001-09-18T00:00:00"/>
    <x v="3"/>
    <x v="65"/>
    <x v="64"/>
    <s v="State Plant"/>
    <s v="none"/>
  </r>
  <r>
    <x v="4"/>
    <x v="8"/>
    <s v="THORNAPPLE LAKE"/>
    <s v="03N"/>
    <s v="07W"/>
    <n v="35"/>
    <s v="Muskellunge"/>
    <x v="1"/>
    <d v="2003-10-17T18:00:00"/>
    <x v="4"/>
    <x v="66"/>
    <x v="65"/>
    <s v="State Plant"/>
    <s v="none"/>
  </r>
  <r>
    <x v="4"/>
    <x v="8"/>
    <s v="THORNAPPLE LAKE"/>
    <s v="03N"/>
    <s v="07W"/>
    <n v="35"/>
    <s v="Muskellunge"/>
    <x v="1"/>
    <d v="2005-09-28T08:38:00"/>
    <x v="13"/>
    <x v="62"/>
    <x v="66"/>
    <s v="State Plant"/>
    <s v="none"/>
  </r>
  <r>
    <x v="4"/>
    <x v="8"/>
    <s v="THORNAPPLE LAKE"/>
    <s v="03N"/>
    <s v="07W"/>
    <n v="35"/>
    <s v="Muskellunge"/>
    <x v="1"/>
    <d v="2008-10-15T16:30:00"/>
    <x v="9"/>
    <x v="67"/>
    <x v="67"/>
    <s v="State Plant"/>
    <s v="none"/>
  </r>
  <r>
    <x v="4"/>
    <x v="8"/>
    <s v="THORNAPPLE LAKE"/>
    <s v="03N"/>
    <s v="07W"/>
    <n v="35"/>
    <s v="Muskellunge"/>
    <x v="1"/>
    <d v="2010-10-12T13:15:00"/>
    <x v="6"/>
    <x v="62"/>
    <x v="6"/>
    <s v="State Plant"/>
    <s v="none"/>
  </r>
  <r>
    <x v="5"/>
    <x v="9"/>
    <s v="BOWERSOCK_RD"/>
    <s v="35N"/>
    <s v="02W"/>
    <n v="8"/>
    <s v="Muskellunge"/>
    <x v="0"/>
    <d v="1989-09-27T00:00:00"/>
    <x v="28"/>
    <x v="4"/>
    <x v="68"/>
    <s v="Marsh &amp; Rearing Pond Release"/>
    <s v="none"/>
  </r>
  <r>
    <x v="5"/>
    <x v="9"/>
    <s v="BOWERSOCK_RD"/>
    <s v="35N"/>
    <s v="02W"/>
    <n v="8"/>
    <s v="Muskellunge"/>
    <x v="0"/>
    <d v="1990-10-17T00:00:00"/>
    <x v="30"/>
    <x v="68"/>
    <x v="69"/>
    <s v="Marsh &amp; Rearing Pond Release"/>
    <s v="right ventral clip"/>
  </r>
  <r>
    <x v="5"/>
    <x v="9"/>
    <s v="BOWERSOCK_RD"/>
    <s v="35N"/>
    <s v="02W"/>
    <n v="8"/>
    <s v="Muskellunge"/>
    <x v="0"/>
    <d v="1991-10-10T00:00:00"/>
    <x v="1"/>
    <x v="4"/>
    <x v="70"/>
    <s v="Marsh &amp; Rearing Pond Release"/>
    <s v="left ventral clip"/>
  </r>
  <r>
    <x v="5"/>
    <x v="9"/>
    <s v="BOWERSOCK_RD"/>
    <s v="35N"/>
    <s v="02W"/>
    <n v="8"/>
    <s v="Muskellunge"/>
    <x v="0"/>
    <d v="1992-10-29T00:00:00"/>
    <x v="31"/>
    <x v="69"/>
    <x v="71"/>
    <s v="Marsh &amp; Rearing Pond Release"/>
    <s v="none"/>
  </r>
  <r>
    <x v="5"/>
    <x v="9"/>
    <s v="BOWERSOCK_RD"/>
    <s v="35N"/>
    <s v="02W"/>
    <n v="8"/>
    <s v="Muskellunge"/>
    <x v="0"/>
    <d v="1993-09-24T00:00:00"/>
    <x v="32"/>
    <x v="70"/>
    <x v="72"/>
    <s v="Marsh &amp; Rearing Pond Release"/>
    <s v="none"/>
  </r>
  <r>
    <x v="5"/>
    <x v="9"/>
    <s v="BOWERSOCK_RD"/>
    <s v="35N"/>
    <s v="02W"/>
    <n v="8"/>
    <s v="Muskellunge"/>
    <x v="0"/>
    <d v="1996-10-13T00:00:00"/>
    <x v="33"/>
    <x v="71"/>
    <x v="73"/>
    <s v="State Plant"/>
    <s v="left ventral clip"/>
  </r>
  <r>
    <x v="5"/>
    <x v="9"/>
    <s v="BOWERSOCK_RD"/>
    <s v="35N"/>
    <s v="02W"/>
    <n v="8"/>
    <s v="Muskellunge"/>
    <x v="0"/>
    <d v="1997-05-30T00:00:00"/>
    <x v="29"/>
    <x v="72"/>
    <x v="74"/>
    <s v="Marsh &amp; Rearing Pond Release"/>
    <s v="none"/>
  </r>
  <r>
    <x v="6"/>
    <x v="10"/>
    <s v="BUDD LAKE"/>
    <s v="19N"/>
    <s v="04W"/>
    <n v="28"/>
    <s v="Muskellunge"/>
    <x v="0"/>
    <d v="2012-11-02T11:15:00"/>
    <x v="10"/>
    <x v="6"/>
    <x v="75"/>
    <s v="State Plant"/>
    <s v="none"/>
  </r>
  <r>
    <x v="6"/>
    <x v="10"/>
    <s v="BUDD LAKE"/>
    <s v="19N"/>
    <s v="04W"/>
    <n v="28"/>
    <s v="Muskellunge"/>
    <x v="0"/>
    <d v="2014-10-23T14:10:00"/>
    <x v="12"/>
    <x v="73"/>
    <x v="76"/>
    <s v="State Plant"/>
    <s v="none"/>
  </r>
  <r>
    <x v="6"/>
    <x v="10"/>
    <s v="BUDD LAKE"/>
    <s v="19N"/>
    <s v="04W"/>
    <n v="28"/>
    <s v="Muskellunge"/>
    <x v="2"/>
    <d v="2005-09-21T21:40:00"/>
    <x v="13"/>
    <x v="34"/>
    <x v="77"/>
    <s v="State Plant"/>
    <s v="none"/>
  </r>
  <r>
    <x v="6"/>
    <x v="10"/>
    <s v="BUDD LAKE"/>
    <s v="19N"/>
    <s v="04W"/>
    <n v="28"/>
    <s v="Muskellunge"/>
    <x v="2"/>
    <d v="2009-10-15T17:00:00"/>
    <x v="34"/>
    <x v="74"/>
    <x v="78"/>
    <s v="State Plant"/>
    <s v="none"/>
  </r>
  <r>
    <x v="6"/>
    <x v="10"/>
    <s v="BUDD LAKE"/>
    <s v="19N"/>
    <s v="04W"/>
    <n v="28"/>
    <s v="Muskellunge"/>
    <x v="1"/>
    <d v="1985-11-01T00:00:00"/>
    <x v="24"/>
    <x v="75"/>
    <x v="79"/>
    <s v="State Plant"/>
    <s v="none"/>
  </r>
  <r>
    <x v="6"/>
    <x v="10"/>
    <s v="BUDD LAKE"/>
    <s v="19N"/>
    <s v="04W"/>
    <n v="28"/>
    <s v="Muskellunge"/>
    <x v="1"/>
    <d v="1987-07-15T00:00:00"/>
    <x v="26"/>
    <x v="76"/>
    <x v="80"/>
    <s v="State Plant"/>
    <s v="none"/>
  </r>
  <r>
    <x v="6"/>
    <x v="10"/>
    <s v="BUDD LAKE"/>
    <s v="19N"/>
    <s v="04W"/>
    <n v="28"/>
    <s v="Muskellunge"/>
    <x v="1"/>
    <d v="1989-08-08T00:00:00"/>
    <x v="28"/>
    <x v="77"/>
    <x v="81"/>
    <s v="State Plant"/>
    <s v="none"/>
  </r>
  <r>
    <x v="6"/>
    <x v="10"/>
    <s v="BUDD LAKE"/>
    <s v="19N"/>
    <s v="04W"/>
    <n v="28"/>
    <s v="Muskellunge"/>
    <x v="1"/>
    <d v="1995-07-20T00:00:00"/>
    <x v="35"/>
    <x v="78"/>
    <x v="26"/>
    <s v="State Plant"/>
    <s v="none"/>
  </r>
  <r>
    <x v="6"/>
    <x v="10"/>
    <s v="BUDD LAKE"/>
    <s v="19N"/>
    <s v="04W"/>
    <n v="28"/>
    <s v="Muskellunge"/>
    <x v="1"/>
    <d v="1997-09-12T00:00:00"/>
    <x v="29"/>
    <x v="79"/>
    <x v="82"/>
    <s v="State Plant"/>
    <s v="none"/>
  </r>
  <r>
    <x v="6"/>
    <x v="10"/>
    <s v="BUDD LAKE"/>
    <s v="19N"/>
    <s v="04W"/>
    <n v="28"/>
    <s v="Muskellunge"/>
    <x v="1"/>
    <d v="2000-09-28T00:00:00"/>
    <x v="21"/>
    <x v="4"/>
    <x v="83"/>
    <s v="State Plant"/>
    <s v="none"/>
  </r>
  <r>
    <x v="6"/>
    <x v="10"/>
    <s v="BUDD LAKE"/>
    <s v="19N"/>
    <s v="04W"/>
    <n v="28"/>
    <s v="Muskellunge"/>
    <x v="1"/>
    <d v="2003-10-24T13:32:00"/>
    <x v="4"/>
    <x v="4"/>
    <x v="84"/>
    <s v="State Plant"/>
    <s v="none"/>
  </r>
  <r>
    <x v="6"/>
    <x v="11"/>
    <s v="Leota Bridge"/>
    <s v="20N"/>
    <s v="05W"/>
    <n v="11"/>
    <s v="Muskellunge"/>
    <x v="0"/>
    <d v="2012-11-02T07:30:00"/>
    <x v="10"/>
    <x v="80"/>
    <x v="75"/>
    <s v="State Plant"/>
    <s v="none"/>
  </r>
  <r>
    <x v="6"/>
    <x v="11"/>
    <s v="Leota Bridge"/>
    <s v="20N"/>
    <s v="05W"/>
    <n v="11"/>
    <s v="Muskellunge"/>
    <x v="0"/>
    <d v="2013-11-13T08:04:00"/>
    <x v="11"/>
    <x v="81"/>
    <x v="85"/>
    <s v="State Plant"/>
    <s v="none"/>
  </r>
  <r>
    <x v="6"/>
    <x v="11"/>
    <s v="Leota Bridge"/>
    <s v="20N"/>
    <s v="05W"/>
    <n v="11"/>
    <s v="Muskellunge"/>
    <x v="0"/>
    <d v="2014-10-23T14:10:00"/>
    <x v="12"/>
    <x v="81"/>
    <x v="76"/>
    <s v="State Plant"/>
    <s v="none"/>
  </r>
  <r>
    <x v="7"/>
    <x v="12"/>
    <s v="LAKE OVID"/>
    <s v="06N"/>
    <s v="01W"/>
    <n v="3"/>
    <s v="Muskellunge"/>
    <x v="2"/>
    <d v="2005-09-21T21:40:00"/>
    <x v="13"/>
    <x v="62"/>
    <x v="77"/>
    <s v="State Plant"/>
    <s v="none"/>
  </r>
  <r>
    <x v="7"/>
    <x v="12"/>
    <s v="LAKE OVID"/>
    <s v="06N"/>
    <s v="01W"/>
    <n v="3"/>
    <s v="Muskellunge"/>
    <x v="1"/>
    <d v="1999-09-22T00:00:00"/>
    <x v="2"/>
    <x v="82"/>
    <x v="62"/>
    <s v="State Plant"/>
    <s v="none"/>
  </r>
  <r>
    <x v="7"/>
    <x v="12"/>
    <s v="LAKE OVID"/>
    <s v="06N"/>
    <s v="01W"/>
    <n v="3"/>
    <s v="Muskellunge"/>
    <x v="1"/>
    <d v="2000-10-02T00:00:00"/>
    <x v="21"/>
    <x v="37"/>
    <x v="2"/>
    <s v="State Plant"/>
    <s v="none"/>
  </r>
  <r>
    <x v="7"/>
    <x v="12"/>
    <s v="LAKE OVID"/>
    <s v="06N"/>
    <s v="01W"/>
    <n v="3"/>
    <s v="Muskellunge"/>
    <x v="1"/>
    <d v="2003-10-24T11:05:00"/>
    <x v="4"/>
    <x v="83"/>
    <x v="84"/>
    <s v="State Plant"/>
    <s v="none"/>
  </r>
  <r>
    <x v="7"/>
    <x v="12"/>
    <s v="LAKE OVID"/>
    <s v="06N"/>
    <s v="01W"/>
    <n v="3"/>
    <s v="Muskellunge"/>
    <x v="1"/>
    <d v="2010-11-04T12:00:00"/>
    <x v="6"/>
    <x v="84"/>
    <x v="86"/>
    <s v="State Plant"/>
    <s v="none"/>
  </r>
  <r>
    <x v="8"/>
    <x v="13"/>
    <s v="LAKE MARGRETHE"/>
    <s v="26N"/>
    <s v="04W"/>
    <n v="10"/>
    <s v="Muskellunge"/>
    <x v="0"/>
    <d v="2012-11-02T07:30:00"/>
    <x v="10"/>
    <x v="85"/>
    <x v="75"/>
    <s v="State Plant"/>
    <s v="none"/>
  </r>
  <r>
    <x v="8"/>
    <x v="13"/>
    <s v="LAKE MARGRETHE"/>
    <s v="26N"/>
    <s v="04W"/>
    <n v="10"/>
    <s v="Muskellunge"/>
    <x v="0"/>
    <d v="2014-11-13T16:00:00"/>
    <x v="12"/>
    <x v="86"/>
    <x v="12"/>
    <s v="State Plant"/>
    <s v="none"/>
  </r>
  <r>
    <x v="8"/>
    <x v="13"/>
    <s v="LAKE MARGRETHE"/>
    <s v="26N"/>
    <s v="04W"/>
    <n v="10"/>
    <s v="Muskellunge"/>
    <x v="2"/>
    <d v="2002-10-03T14:30:00"/>
    <x v="20"/>
    <x v="87"/>
    <x v="87"/>
    <s v="State Plant"/>
    <s v="none"/>
  </r>
  <r>
    <x v="8"/>
    <x v="13"/>
    <s v="LAKE MARGRETHE"/>
    <s v="26N"/>
    <s v="04W"/>
    <n v="10"/>
    <s v="Muskellunge"/>
    <x v="2"/>
    <d v="2004-10-13T14:00:00"/>
    <x v="8"/>
    <x v="88"/>
    <x v="88"/>
    <s v="State Plant"/>
    <s v="none"/>
  </r>
  <r>
    <x v="8"/>
    <x v="13"/>
    <s v="LAKE MARGRETHE"/>
    <s v="26N"/>
    <s v="04W"/>
    <n v="10"/>
    <s v="Muskellunge"/>
    <x v="2"/>
    <d v="2009-10-15T16:20:00"/>
    <x v="34"/>
    <x v="85"/>
    <x v="89"/>
    <s v="State Plant"/>
    <s v="none"/>
  </r>
  <r>
    <x v="8"/>
    <x v="13"/>
    <s v="LAKE MARGRETHE"/>
    <s v="26N"/>
    <s v="04W"/>
    <n v="10"/>
    <s v="Muskellunge"/>
    <x v="1"/>
    <d v="1990-07-11T00:00:00"/>
    <x v="30"/>
    <x v="89"/>
    <x v="90"/>
    <s v="Marsh &amp; Rearing Pond Release"/>
    <s v="none"/>
  </r>
  <r>
    <x v="8"/>
    <x v="13"/>
    <s v="LAKE MARGRETHE"/>
    <s v="26N"/>
    <s v="04W"/>
    <n v="10"/>
    <s v="Muskellunge"/>
    <x v="1"/>
    <d v="1990-08-23T00:00:00"/>
    <x v="30"/>
    <x v="90"/>
    <x v="39"/>
    <s v="Marsh &amp; Rearing Pond Release"/>
    <s v="none"/>
  </r>
  <r>
    <x v="8"/>
    <x v="13"/>
    <s v="LAKE MARGRETHE"/>
    <s v="26N"/>
    <s v="04W"/>
    <n v="10"/>
    <s v="Muskellunge"/>
    <x v="1"/>
    <d v="2004-06-19T10:46:00"/>
    <x v="8"/>
    <x v="34"/>
    <x v="91"/>
    <s v="Marsh &amp; Rearing Pond Release"/>
    <s v="none"/>
  </r>
  <r>
    <x v="8"/>
    <x v="13"/>
    <s v="LAKE MARGRETHE"/>
    <s v="26N"/>
    <s v="04W"/>
    <n v="10"/>
    <s v="Muskellunge"/>
    <x v="1"/>
    <d v="2005-09-21T20:30:00"/>
    <x v="13"/>
    <x v="91"/>
    <x v="77"/>
    <s v="State Plant"/>
    <s v="none"/>
  </r>
  <r>
    <x v="8"/>
    <x v="13"/>
    <s v="LAKE MARGRETHE"/>
    <s v="26N"/>
    <s v="04W"/>
    <n v="10"/>
    <s v="Muskellunge"/>
    <x v="1"/>
    <d v="2010-11-10T11:50:00"/>
    <x v="6"/>
    <x v="92"/>
    <x v="68"/>
    <s v="State Plant"/>
    <s v="none"/>
  </r>
  <r>
    <x v="9"/>
    <x v="14"/>
    <s v="DANA LAKE"/>
    <s v="43N"/>
    <s v="19W"/>
    <n v="24"/>
    <s v="Muskellunge"/>
    <x v="0"/>
    <d v="2012-11-08T07:30:00"/>
    <x v="10"/>
    <x v="93"/>
    <x v="6"/>
    <s v="State Plant"/>
    <s v="none"/>
  </r>
  <r>
    <x v="9"/>
    <x v="14"/>
    <s v="DANA LAKE"/>
    <s v="43N"/>
    <s v="19W"/>
    <n v="24"/>
    <s v="Muskellunge"/>
    <x v="0"/>
    <d v="2013-11-07T06:15:00"/>
    <x v="11"/>
    <x v="94"/>
    <x v="16"/>
    <s v="State Plant"/>
    <s v="none"/>
  </r>
  <r>
    <x v="9"/>
    <x v="14"/>
    <s v="DANA LAKE"/>
    <s v="43N"/>
    <s v="19W"/>
    <n v="24"/>
    <s v="Muskellunge"/>
    <x v="0"/>
    <d v="2015-10-28T20:30:00"/>
    <x v="0"/>
    <x v="94"/>
    <x v="0"/>
    <s v="State Plant"/>
    <s v="none"/>
  </r>
  <r>
    <x v="9"/>
    <x v="14"/>
    <s v="DANA LAKE"/>
    <s v="43N"/>
    <s v="19W"/>
    <n v="24"/>
    <s v="Muskellunge"/>
    <x v="1"/>
    <d v="2010-10-13T17:15:00"/>
    <x v="6"/>
    <x v="70"/>
    <x v="6"/>
    <s v="State Plant"/>
    <s v="none"/>
  </r>
  <r>
    <x v="9"/>
    <x v="15"/>
    <s v="L B DENOC-RAPID R. PAS"/>
    <s v="41N"/>
    <s v="21W"/>
    <n v="29"/>
    <s v="Muskellunge"/>
    <x v="0"/>
    <d v="2014-10-15T17:30:00"/>
    <x v="12"/>
    <x v="91"/>
    <x v="39"/>
    <s v="State Plant"/>
    <s v="none"/>
  </r>
  <r>
    <x v="10"/>
    <x v="16"/>
    <s v="ROSS LAKE"/>
    <s v="17N"/>
    <s v="02W"/>
    <n v="12"/>
    <s v="Muskellunge"/>
    <x v="0"/>
    <d v="2011-11-14T09:00:00"/>
    <x v="22"/>
    <x v="95"/>
    <x v="25"/>
    <s v="State Plant"/>
    <s v="PIT tag"/>
  </r>
  <r>
    <x v="10"/>
    <x v="16"/>
    <s v="ROSS LAKE"/>
    <s v="17N"/>
    <s v="02W"/>
    <n v="12"/>
    <s v="Muskellunge"/>
    <x v="0"/>
    <d v="2011-11-14T09:00:00"/>
    <x v="22"/>
    <x v="96"/>
    <x v="25"/>
    <s v="State Plant"/>
    <s v="none"/>
  </r>
  <r>
    <x v="10"/>
    <x v="16"/>
    <s v="ROSS LAKE"/>
    <s v="17N"/>
    <s v="02W"/>
    <n v="12"/>
    <s v="Muskellunge"/>
    <x v="0"/>
    <d v="2013-11-13T08:30:00"/>
    <x v="11"/>
    <x v="97"/>
    <x v="85"/>
    <s v="State Plant"/>
    <s v="none"/>
  </r>
  <r>
    <x v="10"/>
    <x v="16"/>
    <s v="ROSS LAKE"/>
    <s v="17N"/>
    <s v="02W"/>
    <n v="12"/>
    <s v="Muskellunge"/>
    <x v="2"/>
    <d v="2003-11-18T11:11:00"/>
    <x v="4"/>
    <x v="98"/>
    <x v="92"/>
    <s v="State Plant"/>
    <s v="none"/>
  </r>
  <r>
    <x v="10"/>
    <x v="16"/>
    <s v="ROSS LAKE"/>
    <s v="17N"/>
    <s v="02W"/>
    <n v="12"/>
    <s v="Muskellunge"/>
    <x v="1"/>
    <d v="1984-07-10T00:00:00"/>
    <x v="23"/>
    <x v="99"/>
    <x v="93"/>
    <s v="Marsh &amp; Rearing Pond Release"/>
    <s v="none"/>
  </r>
  <r>
    <x v="10"/>
    <x v="16"/>
    <s v="ROSS LAKE"/>
    <s v="17N"/>
    <s v="02W"/>
    <n v="12"/>
    <s v="Muskellunge"/>
    <x v="1"/>
    <d v="1987-07-23T00:00:00"/>
    <x v="26"/>
    <x v="100"/>
    <x v="94"/>
    <s v="State Plant"/>
    <s v="none"/>
  </r>
  <r>
    <x v="10"/>
    <x v="16"/>
    <s v="ROSS LAKE"/>
    <s v="17N"/>
    <s v="01W"/>
    <n v="7"/>
    <s v="Muskellunge"/>
    <x v="1"/>
    <d v="1997-09-12T00:00:00"/>
    <x v="29"/>
    <x v="25"/>
    <x v="82"/>
    <s v="State Plant"/>
    <s v="none"/>
  </r>
  <r>
    <x v="10"/>
    <x v="16"/>
    <s v="ROSS LAKE"/>
    <s v="17N"/>
    <s v="02W"/>
    <n v="12"/>
    <s v="Muskellunge"/>
    <x v="1"/>
    <d v="2000-09-28T00:00:00"/>
    <x v="21"/>
    <x v="80"/>
    <x v="83"/>
    <s v="State Plant"/>
    <s v="none"/>
  </r>
  <r>
    <x v="10"/>
    <x v="16"/>
    <s v="ROSS LAKE"/>
    <s v="17N"/>
    <s v="02W"/>
    <n v="12"/>
    <s v="Muskellunge"/>
    <x v="1"/>
    <d v="2005-09-28T23:58:00"/>
    <x v="13"/>
    <x v="101"/>
    <x v="66"/>
    <s v="State Plant"/>
    <s v="none"/>
  </r>
  <r>
    <x v="10"/>
    <x v="16"/>
    <s v="ROSS LAKE"/>
    <s v="17N"/>
    <s v="02W"/>
    <n v="12"/>
    <s v="Muskellunge"/>
    <x v="1"/>
    <d v="2008-11-06T11:59:00"/>
    <x v="9"/>
    <x v="102"/>
    <x v="15"/>
    <s v="State Plant"/>
    <s v="none"/>
  </r>
  <r>
    <x v="10"/>
    <x v="17"/>
    <s v="SECORD LAKE"/>
    <s v="19N"/>
    <s v="01E"/>
    <n v="16"/>
    <s v="Muskellunge"/>
    <x v="0"/>
    <d v="2013-11-13T08:30:00"/>
    <x v="11"/>
    <x v="103"/>
    <x v="85"/>
    <s v="State Plant"/>
    <s v="none"/>
  </r>
  <r>
    <x v="10"/>
    <x v="17"/>
    <s v="SECORD LAKE"/>
    <s v="19N"/>
    <s v="01E"/>
    <n v="16"/>
    <s v="Muskellunge"/>
    <x v="0"/>
    <d v="2015-10-29T16:00:00"/>
    <x v="0"/>
    <x v="103"/>
    <x v="95"/>
    <s v="State Plant"/>
    <s v="none"/>
  </r>
  <r>
    <x v="10"/>
    <x v="17"/>
    <s v="SECORD LAKE"/>
    <s v="19N"/>
    <s v="01E"/>
    <n v="16"/>
    <s v="Muskellunge"/>
    <x v="2"/>
    <d v="2003-11-18T11:24:00"/>
    <x v="4"/>
    <x v="104"/>
    <x v="96"/>
    <s v="State Plant"/>
    <s v="none"/>
  </r>
  <r>
    <x v="10"/>
    <x v="17"/>
    <s v="SECORD LAKE"/>
    <s v="19N"/>
    <s v="01E"/>
    <n v="16"/>
    <s v="Muskellunge"/>
    <x v="1"/>
    <d v="1994-06-01T00:00:00"/>
    <x v="14"/>
    <x v="85"/>
    <x v="97"/>
    <s v="Marsh &amp; Rearing Pond Release"/>
    <s v="none"/>
  </r>
  <r>
    <x v="10"/>
    <x v="17"/>
    <s v="SECORD LAKE"/>
    <s v="19N"/>
    <s v="01E"/>
    <n v="16"/>
    <s v="Muskellunge"/>
    <x v="1"/>
    <d v="1995-05-11T00:00:00"/>
    <x v="35"/>
    <x v="105"/>
    <x v="98"/>
    <s v="State Plant"/>
    <s v="none"/>
  </r>
  <r>
    <x v="10"/>
    <x v="17"/>
    <s v="SECORD LAKE"/>
    <s v="19N"/>
    <s v="01E"/>
    <n v="16"/>
    <s v="Muskellunge"/>
    <x v="1"/>
    <d v="1995-06-06T00:00:00"/>
    <x v="35"/>
    <x v="106"/>
    <x v="99"/>
    <s v="Marsh &amp; Rearing Pond Release"/>
    <s v="none"/>
  </r>
  <r>
    <x v="10"/>
    <x v="17"/>
    <s v="SECORD LAKE"/>
    <s v="19N"/>
    <s v="01E"/>
    <n v="16"/>
    <s v="Muskellunge"/>
    <x v="1"/>
    <d v="1996-06-29T00:00:00"/>
    <x v="33"/>
    <x v="106"/>
    <x v="99"/>
    <s v="Marsh &amp; Rearing Pond Release"/>
    <s v="none"/>
  </r>
  <r>
    <x v="10"/>
    <x v="17"/>
    <s v="SECORD LAKE"/>
    <s v="19N"/>
    <s v="01E"/>
    <n v="16"/>
    <s v="Muskellunge"/>
    <x v="1"/>
    <d v="1997-06-23T00:00:00"/>
    <x v="29"/>
    <x v="85"/>
    <x v="100"/>
    <s v="Marsh &amp; Rearing Pond Release"/>
    <s v="none"/>
  </r>
  <r>
    <x v="10"/>
    <x v="17"/>
    <s v="SECORD LAKE"/>
    <s v="19N"/>
    <s v="01E"/>
    <n v="16"/>
    <s v="Muskellunge"/>
    <x v="1"/>
    <d v="1997-09-23T00:00:00"/>
    <x v="29"/>
    <x v="107"/>
    <x v="101"/>
    <s v="State Plant"/>
    <s v="none"/>
  </r>
  <r>
    <x v="10"/>
    <x v="17"/>
    <s v="SECORD LAKE"/>
    <s v="19N"/>
    <s v="01E"/>
    <n v="16"/>
    <s v="Muskellunge"/>
    <x v="1"/>
    <d v="2000-06-13T00:00:00"/>
    <x v="21"/>
    <x v="108"/>
    <x v="102"/>
    <s v="State Plant"/>
    <s v="none"/>
  </r>
  <r>
    <x v="10"/>
    <x v="17"/>
    <s v="SECORD LAKE"/>
    <s v="19N"/>
    <s v="01E"/>
    <n v="16"/>
    <s v="Muskellunge"/>
    <x v="1"/>
    <d v="2001-06-22T00:00:00"/>
    <x v="3"/>
    <x v="109"/>
    <x v="103"/>
    <s v="Marsh &amp; Rearing Pond Release"/>
    <s v="none"/>
  </r>
  <r>
    <x v="10"/>
    <x v="17"/>
    <s v="SECORD LAKE"/>
    <s v="19N"/>
    <s v="01E"/>
    <n v="16"/>
    <s v="Muskellunge"/>
    <x v="1"/>
    <d v="2001-10-16T00:00:00"/>
    <x v="3"/>
    <x v="110"/>
    <x v="3"/>
    <s v="State Plant"/>
    <s v="none"/>
  </r>
  <r>
    <x v="10"/>
    <x v="17"/>
    <s v="SECORD LAKE"/>
    <s v="19N"/>
    <s v="01E"/>
    <n v="16"/>
    <s v="Muskellunge"/>
    <x v="1"/>
    <d v="2003-07-03T11:43:00"/>
    <x v="4"/>
    <x v="111"/>
    <x v="91"/>
    <s v="Marsh &amp; Rearing Pond Release"/>
    <s v="none"/>
  </r>
  <r>
    <x v="10"/>
    <x v="17"/>
    <s v="SECORD LAKE"/>
    <s v="19N"/>
    <s v="01E"/>
    <n v="16"/>
    <s v="Muskellunge"/>
    <x v="1"/>
    <d v="2005-10-18T23:24:00"/>
    <x v="13"/>
    <x v="110"/>
    <x v="92"/>
    <s v="State Plant"/>
    <s v="none"/>
  </r>
  <r>
    <x v="10"/>
    <x v="17"/>
    <s v="Secord Lake PAS"/>
    <s v="19N"/>
    <s v="01E"/>
    <n v="9"/>
    <s v="Muskellunge"/>
    <x v="1"/>
    <d v="2008-11-06T11:59:00"/>
    <x v="9"/>
    <x v="110"/>
    <x v="15"/>
    <s v="State Plant"/>
    <s v="none"/>
  </r>
  <r>
    <x v="10"/>
    <x v="17"/>
    <s v="Secord Lake PAS"/>
    <s v="19N"/>
    <s v="01E"/>
    <n v="9"/>
    <s v="Muskellunge"/>
    <x v="1"/>
    <d v="2011-10-19T08:30:00"/>
    <x v="22"/>
    <x v="110"/>
    <x v="104"/>
    <s v="State Plant"/>
    <s v="none"/>
  </r>
  <r>
    <x v="10"/>
    <x v="18"/>
    <s v="SMALLWOOD LAKE"/>
    <s v="18N"/>
    <s v="01E"/>
    <n v="9"/>
    <s v="Muskellunge"/>
    <x v="0"/>
    <d v="2012-11-02T11:15:00"/>
    <x v="10"/>
    <x v="6"/>
    <x v="75"/>
    <s v="State Plant"/>
    <s v="none"/>
  </r>
  <r>
    <x v="10"/>
    <x v="18"/>
    <s v="SMALLWOOD LAKE"/>
    <s v="18N"/>
    <s v="01E"/>
    <n v="9"/>
    <s v="Muskellunge"/>
    <x v="0"/>
    <d v="2015-10-29T16:00:00"/>
    <x v="0"/>
    <x v="112"/>
    <x v="95"/>
    <s v="State Plant"/>
    <s v="none"/>
  </r>
  <r>
    <x v="10"/>
    <x v="18"/>
    <s v="SMALLWOOD LAKE"/>
    <s v="18N"/>
    <s v="01E"/>
    <n v="9"/>
    <s v="Muskellunge"/>
    <x v="2"/>
    <d v="2006-09-18T18:00:00"/>
    <x v="5"/>
    <x v="113"/>
    <x v="84"/>
    <s v="State Plant"/>
    <s v="none"/>
  </r>
  <r>
    <x v="10"/>
    <x v="18"/>
    <s v="SMALLWOOD LAKE"/>
    <s v="18N"/>
    <s v="01E"/>
    <n v="9"/>
    <s v="Muskellunge"/>
    <x v="2"/>
    <d v="2009-10-15T17:00:00"/>
    <x v="34"/>
    <x v="114"/>
    <x v="78"/>
    <s v="State Plant"/>
    <s v="none"/>
  </r>
  <r>
    <x v="10"/>
    <x v="18"/>
    <s v="SMALLWOOD LAKE"/>
    <s v="18N"/>
    <s v="01E"/>
    <n v="9"/>
    <s v="Muskellunge"/>
    <x v="1"/>
    <d v="1994-06-01T00:00:00"/>
    <x v="14"/>
    <x v="115"/>
    <x v="105"/>
    <s v="Marsh &amp; Rearing Pond Release"/>
    <s v="none"/>
  </r>
  <r>
    <x v="10"/>
    <x v="18"/>
    <s v="SMALLWOOD LAKE"/>
    <s v="18N"/>
    <s v="01E"/>
    <n v="9"/>
    <s v="Muskellunge"/>
    <x v="1"/>
    <d v="1995-06-06T00:00:00"/>
    <x v="35"/>
    <x v="3"/>
    <x v="106"/>
    <s v="Marsh &amp; Rearing Pond Release"/>
    <s v="none"/>
  </r>
  <r>
    <x v="10"/>
    <x v="18"/>
    <s v="SMALLWOOD LAKE"/>
    <s v="18N"/>
    <s v="01E"/>
    <n v="9"/>
    <s v="Muskellunge"/>
    <x v="1"/>
    <d v="1996-06-29T00:00:00"/>
    <x v="33"/>
    <x v="106"/>
    <x v="99"/>
    <s v="Marsh &amp; Rearing Pond Release"/>
    <s v="none"/>
  </r>
  <r>
    <x v="10"/>
    <x v="18"/>
    <s v="SMALLWOOD LAKE"/>
    <s v="18N"/>
    <s v="01E"/>
    <n v="9"/>
    <s v="Muskellunge"/>
    <x v="1"/>
    <d v="1996-09-13T00:00:00"/>
    <x v="33"/>
    <x v="82"/>
    <x v="47"/>
    <s v="State Plant"/>
    <s v="none"/>
  </r>
  <r>
    <x v="10"/>
    <x v="18"/>
    <s v="SMALLWOOD LAKE"/>
    <s v="18N"/>
    <s v="01E"/>
    <n v="9"/>
    <s v="Muskellunge"/>
    <x v="1"/>
    <d v="1997-06-23T00:00:00"/>
    <x v="29"/>
    <x v="10"/>
    <x v="107"/>
    <s v="Marsh &amp; Rearing Pond Release"/>
    <s v="none"/>
  </r>
  <r>
    <x v="10"/>
    <x v="18"/>
    <s v="SMALLWOOD LAKE"/>
    <s v="18N"/>
    <s v="01E"/>
    <n v="9"/>
    <s v="Muskellunge"/>
    <x v="1"/>
    <d v="2001-06-19T00:00:00"/>
    <x v="3"/>
    <x v="116"/>
    <x v="103"/>
    <s v="Marsh &amp; Rearing Pond Release"/>
    <s v="none"/>
  </r>
  <r>
    <x v="10"/>
    <x v="18"/>
    <s v="SMALLWOOD LAKE"/>
    <s v="18N"/>
    <s v="01E"/>
    <n v="9"/>
    <s v="Muskellunge"/>
    <x v="1"/>
    <d v="2004-11-02T11:57:00"/>
    <x v="8"/>
    <x v="113"/>
    <x v="8"/>
    <s v="State Plant"/>
    <s v="none"/>
  </r>
  <r>
    <x v="10"/>
    <x v="19"/>
    <s v="WIXOM LAKE"/>
    <s v="17N"/>
    <s v="01W"/>
    <n v="25"/>
    <s v="Muskellunge"/>
    <x v="0"/>
    <d v="2012-11-14T07:00:00"/>
    <x v="10"/>
    <x v="117"/>
    <x v="6"/>
    <s v="State Plant"/>
    <s v="none"/>
  </r>
  <r>
    <x v="10"/>
    <x v="19"/>
    <s v="WIXOM LAKE"/>
    <s v="17N"/>
    <s v="01W"/>
    <n v="25"/>
    <s v="Muskellunge"/>
    <x v="0"/>
    <d v="2013-11-14T10:00:00"/>
    <x v="11"/>
    <x v="118"/>
    <x v="46"/>
    <s v="State Plant"/>
    <s v="none"/>
  </r>
  <r>
    <x v="10"/>
    <x v="19"/>
    <s v="WIXOM LAKE"/>
    <s v="17N"/>
    <s v="01W"/>
    <n v="25"/>
    <s v="Muskellunge"/>
    <x v="2"/>
    <d v="2006-09-19T23:59:00"/>
    <x v="5"/>
    <x v="119"/>
    <x v="84"/>
    <s v="State Plant"/>
    <s v="none"/>
  </r>
  <r>
    <x v="10"/>
    <x v="19"/>
    <s v="WIXOM LAKE"/>
    <s v="17N"/>
    <s v="01W"/>
    <n v="25"/>
    <s v="Muskellunge"/>
    <x v="1"/>
    <d v="1996-09-13T00:00:00"/>
    <x v="33"/>
    <x v="120"/>
    <x v="72"/>
    <s v="State Plant"/>
    <s v="none"/>
  </r>
  <r>
    <x v="10"/>
    <x v="19"/>
    <s v="WIXOM LAKE"/>
    <s v="17N"/>
    <s v="01W"/>
    <n v="25"/>
    <s v="Muskellunge"/>
    <x v="1"/>
    <d v="1998-10-06T00:00:00"/>
    <x v="7"/>
    <x v="121"/>
    <x v="7"/>
    <s v="State Plant"/>
    <s v="none"/>
  </r>
  <r>
    <x v="10"/>
    <x v="19"/>
    <s v="WIXOM LAKE"/>
    <s v="17N"/>
    <s v="01W"/>
    <n v="25"/>
    <s v="Muskellunge"/>
    <x v="1"/>
    <d v="2004-11-02T12:40:00"/>
    <x v="8"/>
    <x v="92"/>
    <x v="8"/>
    <s v="State Plant"/>
    <s v="none"/>
  </r>
  <r>
    <x v="10"/>
    <x v="19"/>
    <s v="WIXOM LAKE"/>
    <s v="17N"/>
    <s v="01W"/>
    <n v="25"/>
    <s v="Muskellunge"/>
    <x v="1"/>
    <d v="2010-11-10T16:30:00"/>
    <x v="6"/>
    <x v="92"/>
    <x v="68"/>
    <s v="State Plant"/>
    <s v="none"/>
  </r>
  <r>
    <x v="11"/>
    <x v="20"/>
    <s v="BASS LAKE"/>
    <s v="45N"/>
    <s v="39W"/>
    <n v="15"/>
    <s v="Muskellunge"/>
    <x v="1"/>
    <d v="1980-09-04T00:00:00"/>
    <x v="16"/>
    <x v="122"/>
    <x v="108"/>
    <s v="State Plant"/>
    <s v="none"/>
  </r>
  <r>
    <x v="11"/>
    <x v="21"/>
    <s v="CISCO LAKE"/>
    <s v="45N"/>
    <s v="41W"/>
    <n v="33"/>
    <s v="Muskellunge"/>
    <x v="1"/>
    <d v="1981-08-14T00:00:00"/>
    <x v="17"/>
    <x v="3"/>
    <x v="109"/>
    <s v="State Plant"/>
    <s v="none"/>
  </r>
  <r>
    <x v="11"/>
    <x v="22"/>
    <s v="MOOSEHEAD &amp; L PRESQUE ISLE LK"/>
    <s v="44N"/>
    <s v="42W"/>
    <n v="6"/>
    <s v="Muskellunge"/>
    <x v="1"/>
    <d v="1985-05-01T00:00:00"/>
    <x v="24"/>
    <x v="123"/>
    <x v="110"/>
    <s v="Transplant of Wild Fish"/>
    <s v="none"/>
  </r>
  <r>
    <x v="11"/>
    <x v="22"/>
    <s v="MOOSEHEAD &amp; L PRESQUE ISLE LK"/>
    <s v="44N"/>
    <s v="42W"/>
    <n v="6"/>
    <s v="Muskellunge"/>
    <x v="1"/>
    <d v="1985-05-19T00:00:00"/>
    <x v="24"/>
    <x v="123"/>
    <x v="110"/>
    <s v="State Plant"/>
    <s v="none"/>
  </r>
  <r>
    <x v="11"/>
    <x v="22"/>
    <s v="MOOSEHEAD &amp; L PRESQUE ISLE LK"/>
    <s v="44N"/>
    <s v="42W"/>
    <n v="6"/>
    <s v="Muskellunge"/>
    <x v="1"/>
    <d v="1987-07-15T00:00:00"/>
    <x v="26"/>
    <x v="124"/>
    <x v="111"/>
    <s v="State Plant"/>
    <s v="none"/>
  </r>
  <r>
    <x v="11"/>
    <x v="22"/>
    <s v="MOOSEHEAD &amp; L PRESQUE ISLE LK"/>
    <s v="44N"/>
    <s v="42W"/>
    <n v="6"/>
    <s v="Muskellunge"/>
    <x v="1"/>
    <d v="1988-08-04T00:00:00"/>
    <x v="27"/>
    <x v="125"/>
    <x v="112"/>
    <s v="State Plant"/>
    <s v="none"/>
  </r>
  <r>
    <x v="11"/>
    <x v="22"/>
    <s v="MOOSEHEAD &amp; L PRESQUE ISLE LK"/>
    <s v="44N"/>
    <s v="42W"/>
    <n v="6"/>
    <s v="Muskellunge"/>
    <x v="1"/>
    <d v="1988-08-04T00:00:00"/>
    <x v="27"/>
    <x v="126"/>
    <x v="113"/>
    <s v="State Plant"/>
    <s v="none"/>
  </r>
  <r>
    <x v="11"/>
    <x v="23"/>
    <s v="MORAINE LAKE"/>
    <s v="45N"/>
    <s v="44W"/>
    <n v="23"/>
    <s v="Muskellunge"/>
    <x v="1"/>
    <d v="1985-07-16T00:00:00"/>
    <x v="24"/>
    <x v="70"/>
    <x v="114"/>
    <s v="State Plant"/>
    <s v="none"/>
  </r>
  <r>
    <x v="11"/>
    <x v="23"/>
    <s v="MORAINE LAKE"/>
    <s v="45N"/>
    <s v="44W"/>
    <n v="23"/>
    <s v="Muskellunge"/>
    <x v="1"/>
    <d v="1987-07-15T00:00:00"/>
    <x v="26"/>
    <x v="127"/>
    <x v="41"/>
    <s v="State Plant"/>
    <s v="none"/>
  </r>
  <r>
    <x v="11"/>
    <x v="24"/>
    <s v="POMEROY LAKE"/>
    <s v="45N"/>
    <s v="42W"/>
    <n v="20"/>
    <s v="Muskellunge"/>
    <x v="1"/>
    <d v="1985-05-01T00:00:00"/>
    <x v="24"/>
    <x v="123"/>
    <x v="110"/>
    <s v="Transplant of Wild Fish"/>
    <s v="none"/>
  </r>
  <r>
    <x v="11"/>
    <x v="24"/>
    <s v="POMEROY LAKE"/>
    <s v="45N"/>
    <s v="42W"/>
    <n v="20"/>
    <s v="Muskellunge"/>
    <x v="1"/>
    <d v="1985-05-19T00:00:00"/>
    <x v="24"/>
    <x v="123"/>
    <x v="110"/>
    <s v="State Plant"/>
    <s v="none"/>
  </r>
  <r>
    <x v="11"/>
    <x v="25"/>
    <s v="THOUSAND ISLAND LAKE"/>
    <s v="44N"/>
    <s v="41W"/>
    <n v="11"/>
    <s v="Muskellunge"/>
    <x v="1"/>
    <d v="2015-10-08T09:27:00"/>
    <x v="0"/>
    <x v="70"/>
    <x v="115"/>
    <s v="Private Plant (under permit)"/>
    <s v="none"/>
  </r>
  <r>
    <x v="12"/>
    <x v="26"/>
    <s v="SKEGMOG LAKE P.A.S."/>
    <s v="28N"/>
    <s v="09W"/>
    <n v="24"/>
    <s v="Muskellunge"/>
    <x v="0"/>
    <d v="1990-10-17T00:00:00"/>
    <x v="30"/>
    <x v="0"/>
    <x v="69"/>
    <s v="Marsh &amp; Rearing Pond Release"/>
    <s v="right ventral clip"/>
  </r>
  <r>
    <x v="12"/>
    <x v="26"/>
    <s v="SKEGMOG LAKE P.A.S."/>
    <s v="28N"/>
    <s v="09W"/>
    <n v="24"/>
    <s v="Muskellunge"/>
    <x v="0"/>
    <d v="1994-11-02T00:00:00"/>
    <x v="14"/>
    <x v="128"/>
    <x v="116"/>
    <s v="Marsh &amp; Rearing Pond Release"/>
    <s v="none"/>
  </r>
  <r>
    <x v="13"/>
    <x v="27"/>
    <s v="LAKE DIANNE"/>
    <s v="08S"/>
    <s v="03W"/>
    <n v="34"/>
    <s v="Muskellunge"/>
    <x v="0"/>
    <d v="2013-11-01T11:05:00"/>
    <x v="11"/>
    <x v="23"/>
    <x v="117"/>
    <s v="State Plant"/>
    <s v="none"/>
  </r>
  <r>
    <x v="13"/>
    <x v="27"/>
    <s v="LAKE DIANNE"/>
    <s v="08S"/>
    <s v="03W"/>
    <n v="34"/>
    <s v="Muskellunge"/>
    <x v="0"/>
    <d v="2015-10-28T18:00:00"/>
    <x v="0"/>
    <x v="23"/>
    <x v="40"/>
    <s v="State Plant"/>
    <s v="PIT tag"/>
  </r>
  <r>
    <x v="13"/>
    <x v="27"/>
    <s v="LAKE DIANNE"/>
    <s v="08S"/>
    <s v="03W"/>
    <n v="34"/>
    <s v="Muskellunge"/>
    <x v="2"/>
    <d v="2003-11-18T10:47:00"/>
    <x v="4"/>
    <x v="129"/>
    <x v="96"/>
    <s v="State Plant"/>
    <s v="none"/>
  </r>
  <r>
    <x v="13"/>
    <x v="27"/>
    <s v="LAKE DIANNE"/>
    <s v="08S"/>
    <s v="03W"/>
    <n v="34"/>
    <s v="Muskellunge"/>
    <x v="2"/>
    <d v="2004-10-13T14:12:00"/>
    <x v="8"/>
    <x v="34"/>
    <x v="88"/>
    <s v="State Plant"/>
    <s v="none"/>
  </r>
  <r>
    <x v="13"/>
    <x v="27"/>
    <s v="LAKE DIANNE"/>
    <s v="08S"/>
    <s v="03W"/>
    <n v="34"/>
    <s v="Muskellunge"/>
    <x v="2"/>
    <d v="2005-09-19T19:30:00"/>
    <x v="13"/>
    <x v="34"/>
    <x v="77"/>
    <s v="State Plant"/>
    <s v="none"/>
  </r>
  <r>
    <x v="13"/>
    <x v="27"/>
    <s v="LAKE DIANNE"/>
    <s v="08S"/>
    <s v="03W"/>
    <n v="34"/>
    <s v="Muskellunge"/>
    <x v="2"/>
    <d v="2007-10-30T15:45:00"/>
    <x v="36"/>
    <x v="37"/>
    <x v="4"/>
    <s v="State Plant"/>
    <s v="none"/>
  </r>
  <r>
    <x v="13"/>
    <x v="27"/>
    <s v="LAKE DIANNE"/>
    <s v="08S"/>
    <s v="03W"/>
    <n v="34"/>
    <s v="Muskellunge"/>
    <x v="2"/>
    <d v="2009-10-15T14:00:00"/>
    <x v="34"/>
    <x v="130"/>
    <x v="89"/>
    <s v="State Plant"/>
    <s v="none"/>
  </r>
  <r>
    <x v="14"/>
    <x v="28"/>
    <s v="COOKE DAM IMPOUNDMENT"/>
    <s v="24N"/>
    <s v="07E"/>
    <n v="20"/>
    <s v="Muskellunge"/>
    <x v="0"/>
    <d v="2013-11-07T07:30:00"/>
    <x v="11"/>
    <x v="131"/>
    <x v="16"/>
    <s v="State Plant"/>
    <s v="none"/>
  </r>
  <r>
    <x v="14"/>
    <x v="28"/>
    <s v="COOKE DAM IMPOUNDMENT"/>
    <s v="24N"/>
    <s v="07E"/>
    <n v="20"/>
    <s v="Muskellunge"/>
    <x v="0"/>
    <d v="2014-11-06T20:00:00"/>
    <x v="12"/>
    <x v="131"/>
    <x v="16"/>
    <s v="State Plant"/>
    <s v="none"/>
  </r>
  <r>
    <x v="14"/>
    <x v="28"/>
    <s v="COOKE DAM IMPOUNDMENT"/>
    <s v="24N"/>
    <s v="07E"/>
    <n v="15"/>
    <s v="Muskellunge"/>
    <x v="1"/>
    <d v="2006-05-18T15:14:00"/>
    <x v="5"/>
    <x v="132"/>
    <x v="118"/>
    <s v="State Plant"/>
    <s v="none"/>
  </r>
  <r>
    <x v="14"/>
    <x v="28"/>
    <s v="COOKE DAM IMPOUNDMENT"/>
    <s v="24N"/>
    <s v="07E"/>
    <n v="20"/>
    <s v="Muskellunge"/>
    <x v="1"/>
    <d v="2008-10-21T23:35:00"/>
    <x v="9"/>
    <x v="133"/>
    <x v="119"/>
    <s v="State Plant"/>
    <s v="none"/>
  </r>
  <r>
    <x v="14"/>
    <x v="29"/>
    <s v="Loud Pond PAS"/>
    <s v="24N"/>
    <s v="06E"/>
    <n v="21"/>
    <s v="Muskellunge"/>
    <x v="1"/>
    <d v="2006-10-18T20:00:00"/>
    <x v="5"/>
    <x v="134"/>
    <x v="120"/>
    <s v="State Plant"/>
    <s v="none"/>
  </r>
  <r>
    <x v="14"/>
    <x v="29"/>
    <s v="Loud Pond PAS"/>
    <s v="24N"/>
    <s v="06E"/>
    <n v="21"/>
    <s v="Muskellunge"/>
    <x v="1"/>
    <d v="2006-10-19T23:15:00"/>
    <x v="5"/>
    <x v="135"/>
    <x v="5"/>
    <s v="State Plant"/>
    <s v="none"/>
  </r>
  <r>
    <x v="14"/>
    <x v="29"/>
    <s v="Loud Pond PAS"/>
    <s v="24N"/>
    <s v="06E"/>
    <n v="21"/>
    <s v="Muskellunge"/>
    <x v="1"/>
    <d v="2006-10-25T01:00:00"/>
    <x v="5"/>
    <x v="136"/>
    <x v="14"/>
    <s v="State Plant"/>
    <s v="none"/>
  </r>
  <r>
    <x v="14"/>
    <x v="29"/>
    <s v="Loud Pond PAS"/>
    <s v="24N"/>
    <s v="06E"/>
    <n v="21"/>
    <s v="Muskellunge"/>
    <x v="1"/>
    <d v="2010-10-28T12:00:00"/>
    <x v="6"/>
    <x v="137"/>
    <x v="121"/>
    <s v="State Plant"/>
    <s v="none"/>
  </r>
  <r>
    <x v="15"/>
    <x v="30"/>
    <s v="CHICAGON LAKE"/>
    <s v="42N"/>
    <s v="33W"/>
    <n v="6"/>
    <s v="Muskellunge"/>
    <x v="0"/>
    <d v="2012-11-08T07:30:00"/>
    <x v="10"/>
    <x v="138"/>
    <x v="6"/>
    <s v="State Plant"/>
    <s v="none"/>
  </r>
  <r>
    <x v="15"/>
    <x v="30"/>
    <s v="CHICAGON LAKE"/>
    <s v="42N"/>
    <s v="33W"/>
    <n v="6"/>
    <s v="Muskellunge"/>
    <x v="1"/>
    <d v="1997-09-04T00:00:00"/>
    <x v="29"/>
    <x v="139"/>
    <x v="9"/>
    <s v="State Plant"/>
    <s v="none"/>
  </r>
  <r>
    <x v="15"/>
    <x v="30"/>
    <s v="CHICAGON LAKE"/>
    <s v="42N"/>
    <s v="33W"/>
    <n v="6"/>
    <s v="Muskellunge"/>
    <x v="1"/>
    <d v="1997-09-12T00:00:00"/>
    <x v="29"/>
    <x v="140"/>
    <x v="122"/>
    <s v="State Plant"/>
    <s v="none"/>
  </r>
  <r>
    <x v="15"/>
    <x v="30"/>
    <s v="CHICAGON LAKE"/>
    <s v="42N"/>
    <s v="33W"/>
    <n v="6"/>
    <s v="Muskellunge"/>
    <x v="1"/>
    <d v="1999-09-22T00:00:00"/>
    <x v="2"/>
    <x v="141"/>
    <x v="62"/>
    <s v="State Plant"/>
    <s v="none"/>
  </r>
  <r>
    <x v="15"/>
    <x v="30"/>
    <s v="CHICAGON LAKE"/>
    <s v="42N"/>
    <s v="33W"/>
    <n v="6"/>
    <s v="Muskellunge"/>
    <x v="1"/>
    <d v="2000-10-02T00:00:00"/>
    <x v="21"/>
    <x v="142"/>
    <x v="2"/>
    <s v="State Plant"/>
    <s v="none"/>
  </r>
  <r>
    <x v="15"/>
    <x v="30"/>
    <s v="CHICAGON LAKE"/>
    <s v="42N"/>
    <s v="34W"/>
    <n v="13"/>
    <s v="Muskellunge"/>
    <x v="1"/>
    <d v="2003-10-14T09:12:00"/>
    <x v="4"/>
    <x v="143"/>
    <x v="4"/>
    <s v="State Plant"/>
    <s v="right ventral clip"/>
  </r>
  <r>
    <x v="15"/>
    <x v="30"/>
    <s v="CHICAGON LAKE"/>
    <s v="42N"/>
    <s v="33W"/>
    <n v="6"/>
    <s v="Muskellunge"/>
    <x v="1"/>
    <d v="2004-11-09T08:16:00"/>
    <x v="8"/>
    <x v="143"/>
    <x v="123"/>
    <s v="State Plant"/>
    <s v="left ventral clip"/>
  </r>
  <r>
    <x v="15"/>
    <x v="30"/>
    <s v="CHICAGON LAKE"/>
    <s v="42N"/>
    <s v="33W"/>
    <n v="6"/>
    <s v="Muskellunge"/>
    <x v="1"/>
    <d v="2005-10-19T23:00:00"/>
    <x v="13"/>
    <x v="144"/>
    <x v="92"/>
    <s v="State Plant"/>
    <s v="right pectoral clip"/>
  </r>
  <r>
    <x v="15"/>
    <x v="30"/>
    <s v="CHICAGON LAKE"/>
    <s v="42N"/>
    <s v="33W"/>
    <n v="6"/>
    <s v="Muskellunge"/>
    <x v="1"/>
    <d v="2014-10-03T16:45:00"/>
    <x v="12"/>
    <x v="145"/>
    <x v="19"/>
    <s v="State Plant"/>
    <s v="none"/>
  </r>
  <r>
    <x v="15"/>
    <x v="31"/>
    <s v="EMILY LAKE"/>
    <s v="43N"/>
    <s v="34W"/>
    <n v="24"/>
    <s v="Muskellunge"/>
    <x v="1"/>
    <d v="1979-05-09T00:00:00"/>
    <x v="15"/>
    <x v="146"/>
    <x v="124"/>
    <s v="Transplant of Wild Fish"/>
    <s v="floy (dart) tag"/>
  </r>
  <r>
    <x v="15"/>
    <x v="31"/>
    <s v="EMILY LAKE"/>
    <s v="43N"/>
    <s v="34W"/>
    <n v="24"/>
    <s v="Muskellunge"/>
    <x v="1"/>
    <d v="1987-07-08T00:00:00"/>
    <x v="26"/>
    <x v="147"/>
    <x v="125"/>
    <s v="State Plant"/>
    <s v="none"/>
  </r>
  <r>
    <x v="15"/>
    <x v="31"/>
    <s v="EMILY LAKE"/>
    <s v="43N"/>
    <s v="34W"/>
    <n v="24"/>
    <s v="Muskellunge"/>
    <x v="1"/>
    <d v="1987-07-15T00:00:00"/>
    <x v="26"/>
    <x v="148"/>
    <x v="41"/>
    <s v="State Plant"/>
    <s v="none"/>
  </r>
  <r>
    <x v="15"/>
    <x v="31"/>
    <s v="EMILY LAKE"/>
    <s v="43N"/>
    <s v="34W"/>
    <n v="24"/>
    <s v="Muskellunge"/>
    <x v="1"/>
    <d v="1990-10-26T00:00:00"/>
    <x v="30"/>
    <x v="149"/>
    <x v="66"/>
    <s v="Marsh &amp; Rearing Pond Release"/>
    <s v="none"/>
  </r>
  <r>
    <x v="15"/>
    <x v="31"/>
    <s v="EMILY LAKE"/>
    <s v="43N"/>
    <s v="34W"/>
    <n v="24"/>
    <s v="Muskellunge"/>
    <x v="1"/>
    <d v="1997-09-12T00:00:00"/>
    <x v="29"/>
    <x v="140"/>
    <x v="122"/>
    <s v="State Plant"/>
    <s v="none"/>
  </r>
  <r>
    <x v="15"/>
    <x v="31"/>
    <s v="EMILY LAKE"/>
    <s v="43N"/>
    <s v="34W"/>
    <n v="24"/>
    <s v="Muskellunge"/>
    <x v="1"/>
    <d v="2001-10-17T00:00:00"/>
    <x v="3"/>
    <x v="150"/>
    <x v="3"/>
    <s v="State Plant"/>
    <s v="none"/>
  </r>
  <r>
    <x v="15"/>
    <x v="32"/>
    <s v="SMOKY LAKE"/>
    <s v="43N"/>
    <s v="37W"/>
    <n v="33"/>
    <s v="Muskellunge"/>
    <x v="1"/>
    <d v="1993-09-29T00:00:00"/>
    <x v="32"/>
    <x v="34"/>
    <x v="6"/>
    <s v="State Plant"/>
    <s v="none"/>
  </r>
  <r>
    <x v="15"/>
    <x v="32"/>
    <s v="SMOKY LAKE"/>
    <s v="43N"/>
    <s v="37W"/>
    <n v="33"/>
    <s v="Muskellunge"/>
    <x v="1"/>
    <d v="1994-09-06T00:00:00"/>
    <x v="14"/>
    <x v="140"/>
    <x v="126"/>
    <s v="State Plant"/>
    <s v="left ventral clip"/>
  </r>
  <r>
    <x v="15"/>
    <x v="32"/>
    <s v="SMOKY LAKE"/>
    <s v="43N"/>
    <s v="37W"/>
    <n v="33"/>
    <s v="Muskellunge"/>
    <x v="1"/>
    <d v="1996-08-28T00:00:00"/>
    <x v="33"/>
    <x v="151"/>
    <x v="120"/>
    <s v="State Plant"/>
    <s v="none"/>
  </r>
  <r>
    <x v="15"/>
    <x v="32"/>
    <s v="SMOKY LAKE"/>
    <s v="43N"/>
    <s v="37W"/>
    <n v="33"/>
    <s v="Muskellunge"/>
    <x v="1"/>
    <d v="2001-10-17T00:00:00"/>
    <x v="3"/>
    <x v="152"/>
    <x v="3"/>
    <s v="State Plant"/>
    <s v="none"/>
  </r>
  <r>
    <x v="15"/>
    <x v="32"/>
    <s v="SMOKY LAKE"/>
    <s v="43N"/>
    <s v="37W"/>
    <n v="33"/>
    <s v="Muskellunge"/>
    <x v="1"/>
    <d v="2003-10-14T09:18:00"/>
    <x v="4"/>
    <x v="25"/>
    <x v="4"/>
    <s v="State Plant"/>
    <s v="right ventral clip"/>
  </r>
  <r>
    <x v="15"/>
    <x v="32"/>
    <s v="SMOKY LAKE"/>
    <s v="43N"/>
    <s v="37W"/>
    <n v="33"/>
    <s v="Muskellunge"/>
    <x v="1"/>
    <d v="2004-11-09T08:20:00"/>
    <x v="8"/>
    <x v="29"/>
    <x v="123"/>
    <s v="State Plant"/>
    <s v="left ventral clip"/>
  </r>
  <r>
    <x v="15"/>
    <x v="32"/>
    <s v="SMOKY LAKE"/>
    <s v="43N"/>
    <s v="37W"/>
    <n v="33"/>
    <s v="Muskellunge"/>
    <x v="1"/>
    <d v="2005-10-19T23:00:00"/>
    <x v="13"/>
    <x v="65"/>
    <x v="92"/>
    <s v="State Plant"/>
    <s v="right pectoral clip"/>
  </r>
  <r>
    <x v="15"/>
    <x v="33"/>
    <s v="STANLEY LAKE"/>
    <s v="42N"/>
    <s v="35W"/>
    <n v="8"/>
    <s v="Muskellunge"/>
    <x v="1"/>
    <d v="1987-07-08T00:00:00"/>
    <x v="26"/>
    <x v="153"/>
    <x v="127"/>
    <s v="State Plant"/>
    <s v="none"/>
  </r>
  <r>
    <x v="15"/>
    <x v="33"/>
    <s v="STANLEY LAKE"/>
    <s v="42N"/>
    <s v="35W"/>
    <n v="8"/>
    <s v="Muskellunge"/>
    <x v="1"/>
    <d v="1987-07-15T00:00:00"/>
    <x v="26"/>
    <x v="6"/>
    <x v="41"/>
    <s v="State Plant"/>
    <s v="none"/>
  </r>
  <r>
    <x v="15"/>
    <x v="33"/>
    <s v="STANLEY LAKE"/>
    <s v="42N"/>
    <s v="35W"/>
    <n v="8"/>
    <s v="Muskellunge"/>
    <x v="1"/>
    <d v="1990-10-25T00:00:00"/>
    <x v="30"/>
    <x v="154"/>
    <x v="66"/>
    <s v="Marsh &amp; Rearing Pond Release"/>
    <s v="none"/>
  </r>
  <r>
    <x v="15"/>
    <x v="34"/>
    <s v="SWAN LAKE"/>
    <s v="44N"/>
    <s v="33W"/>
    <n v="35"/>
    <s v="Muskellunge"/>
    <x v="0"/>
    <d v="2012-11-08T03:30:00"/>
    <x v="10"/>
    <x v="74"/>
    <x v="6"/>
    <s v="State Plant"/>
    <s v="none"/>
  </r>
  <r>
    <x v="15"/>
    <x v="34"/>
    <s v="SWAN LAKE"/>
    <s v="44N"/>
    <s v="33W"/>
    <n v="35"/>
    <s v="Muskellunge"/>
    <x v="0"/>
    <d v="2013-11-07T06:15:00"/>
    <x v="11"/>
    <x v="155"/>
    <x v="16"/>
    <s v="State Plant"/>
    <s v="none"/>
  </r>
  <r>
    <x v="15"/>
    <x v="34"/>
    <s v="SWAN LAKE"/>
    <s v="44N"/>
    <s v="33W"/>
    <n v="35"/>
    <s v="Muskellunge"/>
    <x v="0"/>
    <d v="2014-10-15T21:30:00"/>
    <x v="12"/>
    <x v="155"/>
    <x v="39"/>
    <s v="State Plant"/>
    <s v="none"/>
  </r>
  <r>
    <x v="16"/>
    <x v="35"/>
    <s v="AUSTIN LAKE"/>
    <s v="03S"/>
    <s v="11W"/>
    <n v="26"/>
    <s v="Muskellunge"/>
    <x v="0"/>
    <d v="2012-11-01T03:00:00"/>
    <x v="10"/>
    <x v="156"/>
    <x v="75"/>
    <s v="State Plant"/>
    <s v="none"/>
  </r>
  <r>
    <x v="16"/>
    <x v="35"/>
    <s v="AUSTIN LAKE"/>
    <s v="03S"/>
    <s v="11W"/>
    <n v="26"/>
    <s v="Muskellunge"/>
    <x v="0"/>
    <d v="2012-11-08T02:30:00"/>
    <x v="10"/>
    <x v="157"/>
    <x v="37"/>
    <s v="State Plant"/>
    <s v="none"/>
  </r>
  <r>
    <x v="16"/>
    <x v="35"/>
    <s v="AUSTIN LAKE"/>
    <s v="03S"/>
    <s v="11W"/>
    <n v="26"/>
    <s v="Muskellunge"/>
    <x v="0"/>
    <d v="2015-11-10T09:50:00"/>
    <x v="0"/>
    <x v="86"/>
    <x v="128"/>
    <s v="State Plant"/>
    <s v="none"/>
  </r>
  <r>
    <x v="16"/>
    <x v="35"/>
    <s v="AUSTIN LAKE"/>
    <s v="03S"/>
    <s v="11W"/>
    <n v="26"/>
    <s v="Muskellunge"/>
    <x v="2"/>
    <d v="2002-10-02T15:20:00"/>
    <x v="20"/>
    <x v="65"/>
    <x v="32"/>
    <s v="State Plant"/>
    <s v="none"/>
  </r>
  <r>
    <x v="16"/>
    <x v="35"/>
    <s v="AUSTIN LAKE"/>
    <s v="03S"/>
    <s v="11W"/>
    <n v="26"/>
    <s v="Muskellunge"/>
    <x v="1"/>
    <d v="2000-10-04T00:00:00"/>
    <x v="21"/>
    <x v="158"/>
    <x v="33"/>
    <s v="State Plant"/>
    <s v="none"/>
  </r>
  <r>
    <x v="16"/>
    <x v="35"/>
    <s v="AUSTIN LAKE"/>
    <s v="03S"/>
    <s v="11W"/>
    <n v="26"/>
    <s v="Muskellunge"/>
    <x v="1"/>
    <d v="2013-09-11T09:00:00"/>
    <x v="11"/>
    <x v="159"/>
    <x v="119"/>
    <s v="State Plant"/>
    <s v="none"/>
  </r>
  <r>
    <x v="16"/>
    <x v="36"/>
    <s v="Eagle Lake"/>
    <s v="02S"/>
    <s v="09W"/>
    <n v="2"/>
    <s v="Muskellunge"/>
    <x v="1"/>
    <d v="2010-11-04T12:00:00"/>
    <x v="6"/>
    <x v="0"/>
    <x v="86"/>
    <s v="State Plant"/>
    <s v="none"/>
  </r>
  <r>
    <x v="16"/>
    <x v="36"/>
    <s v="Eagle Lake"/>
    <s v="02S"/>
    <s v="09W"/>
    <n v="2"/>
    <s v="Muskellunge"/>
    <x v="1"/>
    <d v="2013-09-11T09:00:00"/>
    <x v="11"/>
    <x v="160"/>
    <x v="119"/>
    <s v="State Plant"/>
    <s v="none"/>
  </r>
  <r>
    <x v="16"/>
    <x v="36"/>
    <s v="Eagle Lake"/>
    <s v="02S"/>
    <s v="09W"/>
    <n v="2"/>
    <s v="Muskellunge"/>
    <x v="1"/>
    <d v="2015-09-17T15:15:00"/>
    <x v="0"/>
    <x v="161"/>
    <x v="129"/>
    <s v="State Plant"/>
    <s v="none"/>
  </r>
  <r>
    <x v="17"/>
    <x v="37"/>
    <s v="CAMPAU LAKE"/>
    <s v="05N"/>
    <s v="10W"/>
    <n v="12"/>
    <s v="Muskellunge"/>
    <x v="2"/>
    <d v="2009-10-15T17:00:00"/>
    <x v="34"/>
    <x v="162"/>
    <x v="78"/>
    <s v="State Plant"/>
    <s v="none"/>
  </r>
  <r>
    <x v="17"/>
    <x v="37"/>
    <s v="CAMPAU LAKE"/>
    <s v="05N"/>
    <s v="10W"/>
    <n v="12"/>
    <s v="Muskellunge"/>
    <x v="1"/>
    <d v="1997-09-22T00:00:00"/>
    <x v="29"/>
    <x v="163"/>
    <x v="101"/>
    <s v="State Plant"/>
    <s v="none"/>
  </r>
  <r>
    <x v="17"/>
    <x v="37"/>
    <s v="CAMPAU LAKE"/>
    <s v="05N"/>
    <s v="10W"/>
    <n v="12"/>
    <s v="Muskellunge"/>
    <x v="1"/>
    <d v="1998-10-06T00:00:00"/>
    <x v="7"/>
    <x v="3"/>
    <x v="7"/>
    <s v="State Plant"/>
    <s v="none"/>
  </r>
  <r>
    <x v="17"/>
    <x v="37"/>
    <s v="CAMPAU LAKE"/>
    <s v="05N"/>
    <s v="10W"/>
    <n v="12"/>
    <s v="Muskellunge"/>
    <x v="1"/>
    <d v="2000-10-04T00:00:00"/>
    <x v="21"/>
    <x v="6"/>
    <x v="33"/>
    <s v="State Plant"/>
    <s v="none"/>
  </r>
  <r>
    <x v="17"/>
    <x v="37"/>
    <s v="CAMPAU LAKE"/>
    <s v="05N"/>
    <s v="10W"/>
    <n v="12"/>
    <s v="Muskellunge"/>
    <x v="1"/>
    <d v="2004-11-02T08:10:00"/>
    <x v="8"/>
    <x v="8"/>
    <x v="8"/>
    <s v="State Plant"/>
    <s v="none"/>
  </r>
  <r>
    <x v="17"/>
    <x v="37"/>
    <s v="CAMPAU LAKE"/>
    <s v="05N"/>
    <s v="10W"/>
    <n v="12"/>
    <s v="Muskellunge"/>
    <x v="1"/>
    <d v="2006-10-20T15:00:00"/>
    <x v="5"/>
    <x v="164"/>
    <x v="5"/>
    <s v="State Plant"/>
    <s v="none"/>
  </r>
  <r>
    <x v="17"/>
    <x v="38"/>
    <s v="MURRAY LAKE"/>
    <s v="08N"/>
    <s v="09W"/>
    <n v="33"/>
    <s v="Muskellunge"/>
    <x v="0"/>
    <d v="2013-11-13T08:04:00"/>
    <x v="11"/>
    <x v="165"/>
    <x v="85"/>
    <s v="State Plant"/>
    <s v="none"/>
  </r>
  <r>
    <x v="17"/>
    <x v="38"/>
    <s v="MURRAY LAKE"/>
    <s v="08N"/>
    <s v="09W"/>
    <n v="33"/>
    <s v="Muskellunge"/>
    <x v="2"/>
    <d v="2005-09-19T09:31:00"/>
    <x v="13"/>
    <x v="110"/>
    <x v="77"/>
    <s v="State Plant"/>
    <s v="none"/>
  </r>
  <r>
    <x v="17"/>
    <x v="38"/>
    <s v="MURRAY LAKE"/>
    <s v="08N"/>
    <s v="09W"/>
    <n v="33"/>
    <s v="Muskellunge"/>
    <x v="1"/>
    <d v="1998-10-06T00:00:00"/>
    <x v="7"/>
    <x v="34"/>
    <x v="7"/>
    <s v="State Plant"/>
    <s v="none"/>
  </r>
  <r>
    <x v="17"/>
    <x v="38"/>
    <s v="MURRAY LAKE"/>
    <s v="08N"/>
    <s v="09W"/>
    <n v="33"/>
    <s v="Muskellunge"/>
    <x v="1"/>
    <d v="2000-10-04T00:00:00"/>
    <x v="21"/>
    <x v="166"/>
    <x v="33"/>
    <s v="State Plant"/>
    <s v="none"/>
  </r>
  <r>
    <x v="17"/>
    <x v="38"/>
    <s v="MURRAY LAKE"/>
    <s v="08N"/>
    <s v="09W"/>
    <n v="33"/>
    <s v="Muskellunge"/>
    <x v="1"/>
    <d v="2003-10-15T15:38:00"/>
    <x v="4"/>
    <x v="167"/>
    <x v="4"/>
    <s v="State Plant"/>
    <s v="none"/>
  </r>
  <r>
    <x v="17"/>
    <x v="38"/>
    <s v="MURRAY LAKE"/>
    <s v="08N"/>
    <s v="09W"/>
    <n v="33"/>
    <s v="Muskellunge"/>
    <x v="1"/>
    <d v="2006-05-18T12:55:00"/>
    <x v="5"/>
    <x v="168"/>
    <x v="118"/>
    <s v="State Plant"/>
    <s v="none"/>
  </r>
  <r>
    <x v="17"/>
    <x v="38"/>
    <s v="MURRAY LAKE"/>
    <s v="08N"/>
    <s v="09W"/>
    <n v="33"/>
    <s v="Muskellunge"/>
    <x v="1"/>
    <d v="2010-11-10T10:20:00"/>
    <x v="6"/>
    <x v="169"/>
    <x v="68"/>
    <s v="State Plant"/>
    <s v="none"/>
  </r>
  <r>
    <x v="18"/>
    <x v="39"/>
    <s v="LONG LAKE"/>
    <s v="08N"/>
    <s v="10E"/>
    <n v="24"/>
    <s v="Muskellunge"/>
    <x v="1"/>
    <d v="1987-03-27T00:00:00"/>
    <x v="26"/>
    <x v="170"/>
    <x v="130"/>
    <s v="Transplant of Wild Fish"/>
    <s v="none"/>
  </r>
  <r>
    <x v="19"/>
    <x v="40"/>
    <s v="GLOBE &amp; STANDISH MILL PONDS"/>
    <s v="05S"/>
    <s v="04E"/>
    <n v="27"/>
    <s v="Muskellunge"/>
    <x v="1"/>
    <d v="1987-04-23T00:00:00"/>
    <x v="26"/>
    <x v="171"/>
    <x v="131"/>
    <s v="Transplant of Wild Fish"/>
    <s v="none"/>
  </r>
  <r>
    <x v="19"/>
    <x v="40"/>
    <s v="GLOBE &amp; STANDISH MILL PONDS"/>
    <s v="05S"/>
    <s v="04E"/>
    <n v="27"/>
    <s v="Muskellunge"/>
    <x v="1"/>
    <d v="1987-04-23T00:00:00"/>
    <x v="26"/>
    <x v="171"/>
    <x v="131"/>
    <s v="Transplant of Wild Fish"/>
    <s v="none"/>
  </r>
  <r>
    <x v="19"/>
    <x v="41"/>
    <s v="LAKE HUDSON"/>
    <s v="07S"/>
    <s v="01E"/>
    <n v="26"/>
    <s v="Muskellunge"/>
    <x v="1"/>
    <d v="1980-09-04T00:00:00"/>
    <x v="16"/>
    <x v="85"/>
    <x v="23"/>
    <s v="State Plant"/>
    <s v="none"/>
  </r>
  <r>
    <x v="19"/>
    <x v="41"/>
    <s v="LAKE HUDSON"/>
    <s v="07S"/>
    <s v="01E"/>
    <n v="26"/>
    <s v="Muskellunge"/>
    <x v="1"/>
    <d v="1981-08-11T00:00:00"/>
    <x v="17"/>
    <x v="85"/>
    <x v="132"/>
    <s v="State Plant"/>
    <s v="none"/>
  </r>
  <r>
    <x v="19"/>
    <x v="41"/>
    <s v="LAKE HUDSON"/>
    <s v="07S"/>
    <s v="01E"/>
    <n v="26"/>
    <s v="Muskellunge"/>
    <x v="1"/>
    <d v="1982-08-10T00:00:00"/>
    <x v="18"/>
    <x v="34"/>
    <x v="133"/>
    <s v="State Plant"/>
    <s v="none"/>
  </r>
  <r>
    <x v="19"/>
    <x v="41"/>
    <s v="LAKE HUDSON"/>
    <s v="07S"/>
    <s v="01E"/>
    <n v="26"/>
    <s v="Muskellunge"/>
    <x v="1"/>
    <d v="1983-08-02T00:00:00"/>
    <x v="19"/>
    <x v="85"/>
    <x v="30"/>
    <s v="State Plant"/>
    <s v="none"/>
  </r>
  <r>
    <x v="19"/>
    <x v="41"/>
    <s v="LAKE HUDSON"/>
    <s v="07S"/>
    <s v="01E"/>
    <n v="26"/>
    <s v="Muskellunge"/>
    <x v="1"/>
    <d v="1985-11-01T00:00:00"/>
    <x v="24"/>
    <x v="85"/>
    <x v="79"/>
    <s v="State Plant"/>
    <s v="none"/>
  </r>
  <r>
    <x v="19"/>
    <x v="41"/>
    <s v="LAKE HUDSON"/>
    <s v="07S"/>
    <s v="01E"/>
    <n v="26"/>
    <s v="Muskellunge"/>
    <x v="1"/>
    <d v="1986-07-21T00:00:00"/>
    <x v="25"/>
    <x v="20"/>
    <x v="134"/>
    <s v="State Plant"/>
    <s v="none"/>
  </r>
  <r>
    <x v="19"/>
    <x v="41"/>
    <s v="LAKE HUDSON"/>
    <s v="07S"/>
    <s v="01E"/>
    <n v="26"/>
    <s v="Muskellunge"/>
    <x v="1"/>
    <d v="1986-07-24T00:00:00"/>
    <x v="25"/>
    <x v="152"/>
    <x v="126"/>
    <s v="State Plant"/>
    <s v="none"/>
  </r>
  <r>
    <x v="19"/>
    <x v="41"/>
    <s v="LAKE HUDSON"/>
    <s v="07S"/>
    <s v="01E"/>
    <n v="26"/>
    <s v="Muskellunge"/>
    <x v="1"/>
    <d v="1987-09-10T00:00:00"/>
    <x v="26"/>
    <x v="172"/>
    <x v="45"/>
    <s v="State Plant"/>
    <s v="none"/>
  </r>
  <r>
    <x v="19"/>
    <x v="41"/>
    <s v="LAKE HUDSON"/>
    <s v="07S"/>
    <s v="01E"/>
    <n v="26"/>
    <s v="Muskellunge"/>
    <x v="1"/>
    <d v="1987-09-10T00:00:00"/>
    <x v="26"/>
    <x v="173"/>
    <x v="135"/>
    <s v="State Plant"/>
    <s v="none"/>
  </r>
  <r>
    <x v="19"/>
    <x v="41"/>
    <s v="LAKE HUDSON"/>
    <s v="07S"/>
    <s v="01E"/>
    <n v="26"/>
    <s v="Muskellunge"/>
    <x v="1"/>
    <d v="1989-08-02T00:00:00"/>
    <x v="28"/>
    <x v="174"/>
    <x v="136"/>
    <s v="State Plant"/>
    <s v="none"/>
  </r>
  <r>
    <x v="19"/>
    <x v="41"/>
    <s v="LAKE HUDSON"/>
    <s v="07S"/>
    <s v="01E"/>
    <n v="26"/>
    <s v="Muskellunge"/>
    <x v="1"/>
    <d v="1990-08-08T00:00:00"/>
    <x v="30"/>
    <x v="175"/>
    <x v="137"/>
    <s v="State Plant"/>
    <s v="none"/>
  </r>
  <r>
    <x v="19"/>
    <x v="41"/>
    <s v="LAKE HUDSON"/>
    <s v="07S"/>
    <s v="01E"/>
    <n v="26"/>
    <s v="Muskellunge"/>
    <x v="1"/>
    <d v="1990-08-16T00:00:00"/>
    <x v="30"/>
    <x v="176"/>
    <x v="138"/>
    <s v="State Plant"/>
    <s v="none"/>
  </r>
  <r>
    <x v="19"/>
    <x v="41"/>
    <s v="LAKE HUDSON"/>
    <s v="07S"/>
    <s v="01E"/>
    <n v="26"/>
    <s v="Muskellunge"/>
    <x v="1"/>
    <d v="1993-09-17T00:00:00"/>
    <x v="32"/>
    <x v="177"/>
    <x v="33"/>
    <s v="State Plant"/>
    <s v="none"/>
  </r>
  <r>
    <x v="19"/>
    <x v="41"/>
    <s v="LAKE HUDSON"/>
    <s v="07S"/>
    <s v="01E"/>
    <n v="26"/>
    <s v="Muskellunge"/>
    <x v="1"/>
    <d v="1993-09-21T00:00:00"/>
    <x v="32"/>
    <x v="178"/>
    <x v="39"/>
    <s v="State Plant"/>
    <s v="none"/>
  </r>
  <r>
    <x v="19"/>
    <x v="41"/>
    <s v="LAKE HUDSON"/>
    <s v="07S"/>
    <s v="01E"/>
    <n v="26"/>
    <s v="Muskellunge"/>
    <x v="1"/>
    <d v="1995-09-15T00:00:00"/>
    <x v="35"/>
    <x v="179"/>
    <x v="69"/>
    <s v="State Plant"/>
    <s v="none"/>
  </r>
  <r>
    <x v="19"/>
    <x v="41"/>
    <s v="LAKE HUDSON"/>
    <s v="07S"/>
    <s v="01E"/>
    <n v="26"/>
    <s v="Muskellunge"/>
    <x v="1"/>
    <d v="1995-09-19T00:00:00"/>
    <x v="35"/>
    <x v="180"/>
    <x v="2"/>
    <s v="State Plant"/>
    <s v="none"/>
  </r>
  <r>
    <x v="19"/>
    <x v="41"/>
    <s v="LAKE HUDSON"/>
    <s v="07S"/>
    <s v="01E"/>
    <n v="26"/>
    <s v="Muskellunge"/>
    <x v="1"/>
    <d v="1995-09-22T00:00:00"/>
    <x v="35"/>
    <x v="181"/>
    <x v="139"/>
    <s v="State Plant"/>
    <s v="none"/>
  </r>
  <r>
    <x v="19"/>
    <x v="41"/>
    <s v="LAKE HUDSON"/>
    <s v="07S"/>
    <s v="01E"/>
    <n v="26"/>
    <s v="Muskellunge"/>
    <x v="1"/>
    <d v="1995-09-25T00:00:00"/>
    <x v="35"/>
    <x v="182"/>
    <x v="140"/>
    <s v="State Plant"/>
    <s v="none"/>
  </r>
  <r>
    <x v="19"/>
    <x v="41"/>
    <s v="LAKE HUDSON"/>
    <s v="07S"/>
    <s v="01E"/>
    <n v="26"/>
    <s v="Muskellunge"/>
    <x v="1"/>
    <d v="1995-09-25T00:00:00"/>
    <x v="35"/>
    <x v="183"/>
    <x v="81"/>
    <s v="State Plant"/>
    <s v="right ventral clip"/>
  </r>
  <r>
    <x v="19"/>
    <x v="41"/>
    <s v="LAKE HUDSON"/>
    <s v="07S"/>
    <s v="01E"/>
    <n v="26"/>
    <s v="Muskellunge"/>
    <x v="1"/>
    <d v="1996-10-11T00:00:00"/>
    <x v="33"/>
    <x v="184"/>
    <x v="141"/>
    <s v="State Plant"/>
    <s v="left ventral clip"/>
  </r>
  <r>
    <x v="19"/>
    <x v="41"/>
    <s v="LAKE HUDSON"/>
    <s v="07S"/>
    <s v="01E"/>
    <n v="26"/>
    <s v="Muskellunge"/>
    <x v="1"/>
    <d v="1997-10-01T00:00:00"/>
    <x v="29"/>
    <x v="185"/>
    <x v="92"/>
    <s v="State Plant"/>
    <s v="right pectoral clip"/>
  </r>
  <r>
    <x v="19"/>
    <x v="41"/>
    <s v="LAKE HUDSON"/>
    <s v="07S"/>
    <s v="01E"/>
    <n v="26"/>
    <s v="Muskellunge"/>
    <x v="1"/>
    <d v="1997-10-01T00:00:00"/>
    <x v="29"/>
    <x v="186"/>
    <x v="142"/>
    <s v="State Plant"/>
    <s v="left pectoral clip"/>
  </r>
  <r>
    <x v="19"/>
    <x v="41"/>
    <s v="LAKE HUDSON"/>
    <s v="07S"/>
    <s v="01E"/>
    <n v="26"/>
    <s v="Muskellunge"/>
    <x v="1"/>
    <d v="1997-10-01T00:00:00"/>
    <x v="29"/>
    <x v="187"/>
    <x v="38"/>
    <s v="State Plant"/>
    <s v="right pectoral clip"/>
  </r>
  <r>
    <x v="19"/>
    <x v="41"/>
    <s v="LAKE HUDSON"/>
    <s v="07S"/>
    <s v="01E"/>
    <n v="26"/>
    <s v="Muskellunge"/>
    <x v="1"/>
    <d v="1997-10-01T00:00:00"/>
    <x v="29"/>
    <x v="188"/>
    <x v="143"/>
    <s v="State Plant"/>
    <s v="left pectoral clip"/>
  </r>
  <r>
    <x v="19"/>
    <x v="41"/>
    <s v="LAKE HUDSON"/>
    <s v="07S"/>
    <s v="01E"/>
    <n v="26"/>
    <s v="Muskellunge"/>
    <x v="1"/>
    <d v="1999-09-10T00:00:00"/>
    <x v="2"/>
    <x v="189"/>
    <x v="72"/>
    <s v="State Plant"/>
    <s v="none"/>
  </r>
  <r>
    <x v="19"/>
    <x v="41"/>
    <s v="LAKE HUDSON"/>
    <s v="07S"/>
    <s v="01E"/>
    <n v="26"/>
    <s v="Muskellunge"/>
    <x v="1"/>
    <d v="2002-09-26T13:52:00"/>
    <x v="20"/>
    <x v="190"/>
    <x v="144"/>
    <s v="State Plant"/>
    <s v="right ventral clip"/>
  </r>
  <r>
    <x v="19"/>
    <x v="41"/>
    <s v="LAKE HUDSON"/>
    <s v="07S"/>
    <s v="01E"/>
    <n v="26"/>
    <s v="Muskellunge"/>
    <x v="1"/>
    <d v="2004-10-22T09:17:00"/>
    <x v="8"/>
    <x v="191"/>
    <x v="145"/>
    <s v="State Plant"/>
    <s v="left ventral clip"/>
  </r>
  <r>
    <x v="19"/>
    <x v="41"/>
    <s v="LAKE HUDSON"/>
    <s v="07S"/>
    <s v="01E"/>
    <n v="26"/>
    <s v="Muskellunge"/>
    <x v="1"/>
    <d v="2006-10-17T17:50:00"/>
    <x v="5"/>
    <x v="142"/>
    <x v="120"/>
    <s v="State Plant"/>
    <s v="right pectoral clip"/>
  </r>
  <r>
    <x v="19"/>
    <x v="41"/>
    <s v="LAKE HUDSON"/>
    <s v="07S"/>
    <s v="01E"/>
    <n v="26"/>
    <s v="Muskellunge"/>
    <x v="1"/>
    <d v="2008-10-15T17:50:00"/>
    <x v="9"/>
    <x v="142"/>
    <x v="146"/>
    <s v="State Plant"/>
    <s v="left pectoral clip"/>
  </r>
  <r>
    <x v="19"/>
    <x v="41"/>
    <s v="LAKE HUDSON"/>
    <s v="07S"/>
    <s v="01E"/>
    <n v="26"/>
    <s v="Muskellunge"/>
    <x v="1"/>
    <d v="2010-10-12T11:17:00"/>
    <x v="6"/>
    <x v="142"/>
    <x v="6"/>
    <s v="State Plant"/>
    <s v="right ventral clip"/>
  </r>
  <r>
    <x v="19"/>
    <x v="41"/>
    <s v="LAKE HUDSON"/>
    <s v="07S"/>
    <s v="01E"/>
    <n v="26"/>
    <s v="Muskellunge"/>
    <x v="1"/>
    <d v="2013-09-11T09:00:00"/>
    <x v="11"/>
    <x v="192"/>
    <x v="119"/>
    <s v="State Plant"/>
    <s v="none"/>
  </r>
  <r>
    <x v="19"/>
    <x v="41"/>
    <s v="LAKE HUDSON"/>
    <s v="07S"/>
    <s v="01E"/>
    <n v="26"/>
    <s v="Muskellunge"/>
    <x v="1"/>
    <d v="2015-09-17T15:15:00"/>
    <x v="0"/>
    <x v="193"/>
    <x v="129"/>
    <s v="State Plant"/>
    <s v="none"/>
  </r>
  <r>
    <x v="19"/>
    <x v="42"/>
    <s v="LAKE LOCH ERIN"/>
    <s v="05S"/>
    <s v="03E"/>
    <n v="19"/>
    <s v="Muskellunge"/>
    <x v="1"/>
    <d v="1989-07-01T00:00:00"/>
    <x v="28"/>
    <x v="68"/>
    <x v="147"/>
    <s v="Private Plant (under permit)"/>
    <s v="none"/>
  </r>
  <r>
    <x v="20"/>
    <x v="43"/>
    <s v="BIG MANISTIQUE LAKE"/>
    <s v="45N"/>
    <s v="11W"/>
    <n v="31"/>
    <s v="Muskellunge"/>
    <x v="1"/>
    <d v="2004-11-09T08:14:00"/>
    <x v="8"/>
    <x v="194"/>
    <x v="123"/>
    <s v="State Plant"/>
    <s v="none"/>
  </r>
  <r>
    <x v="20"/>
    <x v="44"/>
    <s v="MUSKALLONGE LAKE"/>
    <s v="49N"/>
    <s v="11W"/>
    <n v="1"/>
    <s v="Muskellunge"/>
    <x v="1"/>
    <d v="1980-08-14T00:00:00"/>
    <x v="16"/>
    <x v="195"/>
    <x v="143"/>
    <s v="State Plant"/>
    <s v="none"/>
  </r>
  <r>
    <x v="20"/>
    <x v="44"/>
    <s v="MUSKALLONGE LAKE"/>
    <s v="49N"/>
    <s v="11W"/>
    <n v="1"/>
    <s v="Muskellunge"/>
    <x v="1"/>
    <d v="1980-08-14T00:00:00"/>
    <x v="16"/>
    <x v="196"/>
    <x v="148"/>
    <s v="State Plant"/>
    <s v="none"/>
  </r>
  <r>
    <x v="20"/>
    <x v="44"/>
    <s v="MUSKALLONGE LAKE"/>
    <s v="49N"/>
    <s v="11W"/>
    <n v="1"/>
    <s v="Muskellunge"/>
    <x v="1"/>
    <d v="1980-09-03T00:00:00"/>
    <x v="16"/>
    <x v="143"/>
    <x v="99"/>
    <s v="State Plant"/>
    <s v="none"/>
  </r>
  <r>
    <x v="20"/>
    <x v="45"/>
    <s v="LUCE COUNTY PARK"/>
    <s v="45N"/>
    <s v="11W"/>
    <n v="19"/>
    <s v="Muskellunge"/>
    <x v="0"/>
    <d v="2012-11-08T07:30:00"/>
    <x v="10"/>
    <x v="197"/>
    <x v="6"/>
    <s v="State Plant"/>
    <s v="none"/>
  </r>
  <r>
    <x v="20"/>
    <x v="45"/>
    <s v="ROUND LAKE"/>
    <s v="45N"/>
    <s v="12W"/>
    <n v="13"/>
    <s v="Muskellunge"/>
    <x v="0"/>
    <d v="2014-10-15T17:40:00"/>
    <x v="12"/>
    <x v="198"/>
    <x v="39"/>
    <s v="State Plant"/>
    <s v="none"/>
  </r>
  <r>
    <x v="20"/>
    <x v="45"/>
    <s v="LUCE COUNTY PARK"/>
    <s v="45N"/>
    <s v="11W"/>
    <n v="19"/>
    <s v="Muskellunge"/>
    <x v="1"/>
    <d v="2004-10-28T17:40:00"/>
    <x v="8"/>
    <x v="199"/>
    <x v="25"/>
    <s v="State Plant"/>
    <s v="none"/>
  </r>
  <r>
    <x v="20"/>
    <x v="45"/>
    <s v="LUCE COUNTY PARK"/>
    <s v="45N"/>
    <s v="11W"/>
    <n v="19"/>
    <s v="Muskellunge"/>
    <x v="1"/>
    <d v="2008-10-22T20:00:00"/>
    <x v="9"/>
    <x v="38"/>
    <x v="119"/>
    <s v="State Plant"/>
    <s v="none"/>
  </r>
  <r>
    <x v="20"/>
    <x v="46"/>
    <s v="DOLLARVILLE DAM"/>
    <s v="46N"/>
    <s v="10W"/>
    <n v="27"/>
    <s v="Muskellunge"/>
    <x v="1"/>
    <d v="1982-05-27T00:00:00"/>
    <x v="18"/>
    <x v="200"/>
    <x v="149"/>
    <s v="State Plant"/>
    <s v="none"/>
  </r>
  <r>
    <x v="20"/>
    <x v="46"/>
    <s v="DOLLARVILLE DAM"/>
    <s v="46N"/>
    <s v="10W"/>
    <n v="27"/>
    <s v="Muskellunge"/>
    <x v="1"/>
    <d v="1985-08-08T00:00:00"/>
    <x v="24"/>
    <x v="25"/>
    <x v="16"/>
    <s v="State Plant"/>
    <s v="none"/>
  </r>
  <r>
    <x v="20"/>
    <x v="46"/>
    <s v="DOLLARVILLE DAM"/>
    <s v="46N"/>
    <s v="10W"/>
    <n v="27"/>
    <s v="Muskellunge"/>
    <x v="1"/>
    <d v="1987-07-15T00:00:00"/>
    <x v="26"/>
    <x v="65"/>
    <x v="111"/>
    <s v="State Plant"/>
    <s v="none"/>
  </r>
  <r>
    <x v="20"/>
    <x v="46"/>
    <s v="DOLLARVILLE DAM"/>
    <s v="46N"/>
    <s v="10W"/>
    <n v="27"/>
    <s v="Muskellunge"/>
    <x v="1"/>
    <d v="1989-09-08T00:00:00"/>
    <x v="28"/>
    <x v="201"/>
    <x v="150"/>
    <s v="Marsh &amp; Rearing Pond Release"/>
    <s v="none"/>
  </r>
  <r>
    <x v="21"/>
    <x v="47"/>
    <s v="BREVOORT LAKE-USFS Campground"/>
    <s v="42N"/>
    <s v="05W"/>
    <n v="30"/>
    <s v="Muskellunge"/>
    <x v="0"/>
    <d v="1979-10-15T00:00:00"/>
    <x v="15"/>
    <x v="170"/>
    <x v="151"/>
    <s v="Marsh &amp; Rearing Pond Release"/>
    <s v="none"/>
  </r>
  <r>
    <x v="21"/>
    <x v="47"/>
    <s v="BREVOORT LAKE-USFS Campground"/>
    <s v="42N"/>
    <s v="05W"/>
    <n v="30"/>
    <s v="Muskellunge"/>
    <x v="0"/>
    <d v="1994-11-02T00:00:00"/>
    <x v="14"/>
    <x v="202"/>
    <x v="116"/>
    <s v="Marsh &amp; Rearing Pond Release"/>
    <s v="none"/>
  </r>
  <r>
    <x v="21"/>
    <x v="47"/>
    <s v="BREVOORT LAKE-USFS Campground"/>
    <s v="42N"/>
    <s v="05W"/>
    <n v="30"/>
    <s v="Muskellunge"/>
    <x v="1"/>
    <d v="1979-07-02T00:00:00"/>
    <x v="15"/>
    <x v="203"/>
    <x v="152"/>
    <s v="State Plant"/>
    <s v="none"/>
  </r>
  <r>
    <x v="21"/>
    <x v="48"/>
    <s v="FLOWER BAY-HILL ISLAND RD"/>
    <s v="42N"/>
    <s v="01E"/>
    <n v="32"/>
    <s v="Muskellunge"/>
    <x v="1"/>
    <d v="1988-10-25T00:00:00"/>
    <x v="27"/>
    <x v="204"/>
    <x v="72"/>
    <s v="Marsh &amp; Rearing Pond Release"/>
    <s v="none"/>
  </r>
  <r>
    <x v="21"/>
    <x v="48"/>
    <s v="MUSCALLONGE BAY-4 MI BLOCK RD"/>
    <s v="41N"/>
    <s v="01E"/>
    <n v="6"/>
    <s v="Muskellunge"/>
    <x v="1"/>
    <d v="1989-09-07T00:00:00"/>
    <x v="28"/>
    <x v="205"/>
    <x v="150"/>
    <s v="Marsh &amp; Rearing Pond Release"/>
    <s v="none"/>
  </r>
  <r>
    <x v="21"/>
    <x v="48"/>
    <s v="HESSEL"/>
    <s v="42N"/>
    <s v="01W"/>
    <n v="28"/>
    <s v="Muskellunge"/>
    <x v="1"/>
    <d v="1990-09-17T00:00:00"/>
    <x v="30"/>
    <x v="206"/>
    <x v="128"/>
    <s v="Marsh &amp; Rearing Pond Release"/>
    <s v="none"/>
  </r>
  <r>
    <x v="21"/>
    <x v="48"/>
    <s v="FLOWER BAY-HILL ISLAND RD"/>
    <s v="42N"/>
    <s v="01E"/>
    <n v="32"/>
    <s v="Muskellunge"/>
    <x v="1"/>
    <d v="1991-09-20T00:00:00"/>
    <x v="1"/>
    <x v="4"/>
    <x v="66"/>
    <s v="Marsh &amp; Rearing Pond Release"/>
    <s v="none"/>
  </r>
  <r>
    <x v="21"/>
    <x v="48"/>
    <s v="FLOWER BAY-HILL ISLAND RD"/>
    <s v="42N"/>
    <s v="01E"/>
    <n v="32"/>
    <s v="Muskellunge"/>
    <x v="1"/>
    <d v="1991-09-20T00:00:00"/>
    <x v="1"/>
    <x v="4"/>
    <x v="1"/>
    <s v="Marsh &amp; Rearing Pond Release"/>
    <s v="none"/>
  </r>
  <r>
    <x v="21"/>
    <x v="48"/>
    <s v="MUSCALLONGE BAY-4 MI BLOCK RD"/>
    <s v="41N"/>
    <s v="01E"/>
    <n v="6"/>
    <s v="Muskellunge"/>
    <x v="1"/>
    <d v="1991-09-20T00:00:00"/>
    <x v="1"/>
    <x v="34"/>
    <x v="1"/>
    <s v="Marsh &amp; Rearing Pond Release"/>
    <s v="none"/>
  </r>
  <r>
    <x v="21"/>
    <x v="49"/>
    <s v="CURTIS PAS"/>
    <s v="44N"/>
    <s v="12W"/>
    <n v="13"/>
    <s v="Muskellunge"/>
    <x v="0"/>
    <d v="2013-11-07T06:15:00"/>
    <x v="11"/>
    <x v="207"/>
    <x v="16"/>
    <s v="State Plant"/>
    <s v="none"/>
  </r>
  <r>
    <x v="21"/>
    <x v="49"/>
    <s v="WOLFE ROAD PAS"/>
    <s v="44N"/>
    <s v="12W"/>
    <n v="23"/>
    <s v="Muskellunge"/>
    <x v="1"/>
    <d v="1987-09-23T00:00:00"/>
    <x v="26"/>
    <x v="92"/>
    <x v="153"/>
    <s v="State Plant"/>
    <s v="none"/>
  </r>
  <r>
    <x v="21"/>
    <x v="49"/>
    <s v="CURTIS PAS"/>
    <s v="44N"/>
    <s v="12W"/>
    <n v="13"/>
    <s v="Muskellunge"/>
    <x v="1"/>
    <d v="1991-09-20T00:00:00"/>
    <x v="1"/>
    <x v="38"/>
    <x v="66"/>
    <s v="Marsh &amp; Rearing Pond Release"/>
    <s v="none"/>
  </r>
  <r>
    <x v="21"/>
    <x v="49"/>
    <s v="CURTIS PAS"/>
    <s v="44N"/>
    <s v="12W"/>
    <n v="13"/>
    <s v="Muskellunge"/>
    <x v="1"/>
    <d v="1998-10-06T00:00:00"/>
    <x v="7"/>
    <x v="85"/>
    <x v="137"/>
    <s v="State Plant"/>
    <s v="none"/>
  </r>
  <r>
    <x v="21"/>
    <x v="49"/>
    <s v="WOLFE ROAD PAS"/>
    <s v="44N"/>
    <s v="12W"/>
    <n v="23"/>
    <s v="Muskellunge"/>
    <x v="1"/>
    <d v="2002-10-17T17:35:00"/>
    <x v="20"/>
    <x v="208"/>
    <x v="62"/>
    <s v="State Plant"/>
    <s v="none"/>
  </r>
  <r>
    <x v="21"/>
    <x v="49"/>
    <s v="WOLFE ROAD PAS"/>
    <s v="44N"/>
    <s v="12W"/>
    <n v="23"/>
    <s v="Muskellunge"/>
    <x v="1"/>
    <d v="2004-11-09T08:10:00"/>
    <x v="8"/>
    <x v="209"/>
    <x v="123"/>
    <s v="State Plant"/>
    <s v="none"/>
  </r>
  <r>
    <x v="22"/>
    <x v="50"/>
    <s v="PAS"/>
    <s v="48N"/>
    <s v="26W"/>
    <n v="31"/>
    <s v="Muskellunge"/>
    <x v="0"/>
    <d v="2014-10-15T21:30:00"/>
    <x v="12"/>
    <x v="210"/>
    <x v="39"/>
    <s v="State Plant"/>
    <s v="none"/>
  </r>
  <r>
    <x v="22"/>
    <x v="50"/>
    <s v="PAS"/>
    <s v="48N"/>
    <s v="26W"/>
    <n v="31"/>
    <s v="Muskellunge"/>
    <x v="0"/>
    <d v="2015-10-28T20:30:00"/>
    <x v="0"/>
    <x v="210"/>
    <x v="0"/>
    <s v="State Plant"/>
    <s v="none"/>
  </r>
  <r>
    <x v="23"/>
    <x v="51"/>
    <s v="Victory Park"/>
    <s v="19N"/>
    <s v="17W"/>
    <n v="6"/>
    <s v="Muskellunge"/>
    <x v="0"/>
    <d v="2013-10-30T08:00:00"/>
    <x v="11"/>
    <x v="211"/>
    <x v="136"/>
    <s v="State Plant"/>
    <s v="none"/>
  </r>
  <r>
    <x v="23"/>
    <x v="51"/>
    <s v="Long Skinny Park"/>
    <s v="19N"/>
    <s v="18W"/>
    <n v="27"/>
    <s v="Muskellunge"/>
    <x v="0"/>
    <d v="2013-10-30T08:00:00"/>
    <x v="11"/>
    <x v="212"/>
    <x v="72"/>
    <s v="State Plant"/>
    <s v="none"/>
  </r>
  <r>
    <x v="23"/>
    <x v="51"/>
    <s v="Victory Park"/>
    <s v="19N"/>
    <s v="17W"/>
    <n v="6"/>
    <s v="Muskellunge"/>
    <x v="0"/>
    <d v="2015-10-22T18:50:00"/>
    <x v="0"/>
    <x v="213"/>
    <x v="23"/>
    <s v="State Plant"/>
    <s v="none"/>
  </r>
  <r>
    <x v="23"/>
    <x v="51"/>
    <s v="Long Skinny Park"/>
    <s v="19N"/>
    <s v="18W"/>
    <n v="27"/>
    <s v="Muskellunge"/>
    <x v="0"/>
    <d v="2015-10-22T18:50:00"/>
    <x v="0"/>
    <x v="214"/>
    <x v="23"/>
    <s v="State Plant"/>
    <s v="none"/>
  </r>
  <r>
    <x v="23"/>
    <x v="51"/>
    <s v="Victory Park"/>
    <s v="19N"/>
    <s v="17W"/>
    <n v="6"/>
    <s v="Muskellunge"/>
    <x v="1"/>
    <d v="2005-10-18T11:00:00"/>
    <x v="13"/>
    <x v="215"/>
    <x v="92"/>
    <s v="State Plant"/>
    <s v="none"/>
  </r>
  <r>
    <x v="23"/>
    <x v="51"/>
    <s v="Victory Park"/>
    <s v="19N"/>
    <s v="17W"/>
    <n v="6"/>
    <s v="Muskellunge"/>
    <x v="1"/>
    <d v="2005-10-25T21:20:00"/>
    <x v="13"/>
    <x v="216"/>
    <x v="154"/>
    <s v="State Plant"/>
    <s v="none"/>
  </r>
  <r>
    <x v="23"/>
    <x v="51"/>
    <s v="Victory Park"/>
    <s v="19N"/>
    <s v="17W"/>
    <n v="6"/>
    <s v="Muskellunge"/>
    <x v="1"/>
    <d v="2006-10-17T20:00:00"/>
    <x v="5"/>
    <x v="217"/>
    <x v="120"/>
    <s v="State Plant"/>
    <s v="none"/>
  </r>
  <r>
    <x v="23"/>
    <x v="51"/>
    <s v="Victory Park"/>
    <s v="19N"/>
    <s v="17W"/>
    <n v="6"/>
    <s v="Muskellunge"/>
    <x v="1"/>
    <d v="2006-10-19T21:15:00"/>
    <x v="5"/>
    <x v="218"/>
    <x v="5"/>
    <s v="State Plant"/>
    <s v="none"/>
  </r>
  <r>
    <x v="23"/>
    <x v="51"/>
    <s v="Victory Park"/>
    <s v="19N"/>
    <s v="17W"/>
    <n v="6"/>
    <s v="Muskellunge"/>
    <x v="1"/>
    <d v="2008-10-28T23:59:00"/>
    <x v="9"/>
    <x v="219"/>
    <x v="9"/>
    <s v="State Plant"/>
    <s v="none"/>
  </r>
  <r>
    <x v="23"/>
    <x v="51"/>
    <s v="Victory Park"/>
    <s v="19N"/>
    <s v="17W"/>
    <n v="6"/>
    <s v="Muskellunge"/>
    <x v="1"/>
    <d v="2008-10-30T21:00:00"/>
    <x v="9"/>
    <x v="220"/>
    <x v="9"/>
    <s v="State Plant"/>
    <s v="none"/>
  </r>
  <r>
    <x v="23"/>
    <x v="51"/>
    <s v="Victory Park"/>
    <s v="19N"/>
    <s v="17W"/>
    <n v="6"/>
    <s v="Muskellunge"/>
    <x v="1"/>
    <d v="2010-10-13T11:05:00"/>
    <x v="6"/>
    <x v="221"/>
    <x v="6"/>
    <s v="State Plant"/>
    <s v="none"/>
  </r>
  <r>
    <x v="23"/>
    <x v="51"/>
    <s v="Victory Park"/>
    <s v="19N"/>
    <s v="17W"/>
    <n v="6"/>
    <s v="Muskellunge"/>
    <x v="1"/>
    <d v="2010-11-03T22:00:00"/>
    <x v="6"/>
    <x v="222"/>
    <x v="86"/>
    <s v="State Plant"/>
    <s v="none"/>
  </r>
  <r>
    <x v="23"/>
    <x v="51"/>
    <s v="Victory Park"/>
    <s v="19N"/>
    <s v="17W"/>
    <n v="6"/>
    <s v="Muskellunge"/>
    <x v="1"/>
    <d v="2011-10-12T08:25:00"/>
    <x v="22"/>
    <x v="223"/>
    <x v="37"/>
    <s v="State Plant"/>
    <s v="none"/>
  </r>
  <r>
    <x v="23"/>
    <x v="51"/>
    <s v="Long Skinny Park"/>
    <s v="19N"/>
    <s v="18W"/>
    <n v="27"/>
    <s v="Muskellunge"/>
    <x v="1"/>
    <d v="2011-10-19T08:30:00"/>
    <x v="22"/>
    <x v="224"/>
    <x v="104"/>
    <s v="State Plant"/>
    <s v="none"/>
  </r>
  <r>
    <x v="24"/>
    <x v="52"/>
    <s v="CHALK HILLS IMPOUNDMENT"/>
    <s v="36N"/>
    <s v="28W"/>
    <n v="18"/>
    <s v="Muskellunge"/>
    <x v="1"/>
    <d v="1985-07-16T00:00:00"/>
    <x v="24"/>
    <x v="225"/>
    <x v="114"/>
    <s v="State Plant"/>
    <s v="none"/>
  </r>
  <r>
    <x v="24"/>
    <x v="52"/>
    <s v="CHALK HILLS IMPOUNDMENT"/>
    <s v="36N"/>
    <s v="28W"/>
    <n v="18"/>
    <s v="Muskellunge"/>
    <x v="1"/>
    <d v="1985-08-08T00:00:00"/>
    <x v="24"/>
    <x v="226"/>
    <x v="47"/>
    <s v="State Plant"/>
    <s v="none"/>
  </r>
  <r>
    <x v="24"/>
    <x v="52"/>
    <s v="CHALK HILLS IMPOUNDMENT"/>
    <s v="36N"/>
    <s v="28W"/>
    <n v="18"/>
    <s v="Muskellunge"/>
    <x v="1"/>
    <d v="1987-07-08T00:00:00"/>
    <x v="26"/>
    <x v="227"/>
    <x v="155"/>
    <s v="State Plant"/>
    <s v="none"/>
  </r>
  <r>
    <x v="24"/>
    <x v="52"/>
    <s v="CHALK HILLS IMPOUNDMENT"/>
    <s v="36N"/>
    <s v="28W"/>
    <n v="18"/>
    <s v="Muskellunge"/>
    <x v="1"/>
    <d v="1987-07-15T00:00:00"/>
    <x v="26"/>
    <x v="34"/>
    <x v="111"/>
    <s v="State Plant"/>
    <s v="none"/>
  </r>
  <r>
    <x v="24"/>
    <x v="52"/>
    <s v="CHALK HILLS IMPOUNDMENT"/>
    <s v="36N"/>
    <s v="28W"/>
    <n v="18"/>
    <s v="Muskellunge"/>
    <x v="1"/>
    <d v="1993-09-29T00:00:00"/>
    <x v="32"/>
    <x v="34"/>
    <x v="70"/>
    <s v="State Plant"/>
    <s v="none"/>
  </r>
  <r>
    <x v="24"/>
    <x v="52"/>
    <s v="CHALK HILLS IMPOUNDMENT"/>
    <s v="36N"/>
    <s v="28W"/>
    <n v="18"/>
    <s v="Muskellunge"/>
    <x v="1"/>
    <d v="1994-09-27T00:00:00"/>
    <x v="14"/>
    <x v="228"/>
    <x v="114"/>
    <s v="State Plant"/>
    <s v="right ventral clip"/>
  </r>
  <r>
    <x v="24"/>
    <x v="52"/>
    <s v="CHALK HILLS IMPOUNDMENT"/>
    <s v="36N"/>
    <s v="28W"/>
    <n v="18"/>
    <s v="Muskellunge"/>
    <x v="1"/>
    <d v="1996-08-28T00:00:00"/>
    <x v="33"/>
    <x v="229"/>
    <x v="10"/>
    <s v="State Plant"/>
    <s v="none"/>
  </r>
  <r>
    <x v="24"/>
    <x v="52"/>
    <s v="CHALK HILLS IMPOUNDMENT"/>
    <s v="36N"/>
    <s v="28W"/>
    <n v="18"/>
    <s v="Muskellunge"/>
    <x v="1"/>
    <d v="1997-09-24T00:00:00"/>
    <x v="29"/>
    <x v="230"/>
    <x v="101"/>
    <s v="State Plant"/>
    <s v="none"/>
  </r>
  <r>
    <x v="24"/>
    <x v="52"/>
    <s v="CHALK HILLS IMPOUNDMENT"/>
    <s v="36N"/>
    <s v="28W"/>
    <n v="18"/>
    <s v="Muskellunge"/>
    <x v="1"/>
    <d v="1997-09-24T00:00:00"/>
    <x v="29"/>
    <x v="231"/>
    <x v="101"/>
    <s v="State Plant"/>
    <s v="right ventral clip"/>
  </r>
  <r>
    <x v="25"/>
    <x v="53"/>
    <s v="Sanford Lake Marine"/>
    <s v="16N"/>
    <s v="01W"/>
    <n v="35"/>
    <s v="Muskellunge"/>
    <x v="0"/>
    <d v="2013-11-13T08:30:00"/>
    <x v="11"/>
    <x v="232"/>
    <x v="85"/>
    <s v="State Plant"/>
    <s v="none"/>
  </r>
  <r>
    <x v="25"/>
    <x v="53"/>
    <s v="Sanford Lake Marine"/>
    <s v="16N"/>
    <s v="01W"/>
    <n v="35"/>
    <s v="Muskellunge"/>
    <x v="0"/>
    <d v="2015-10-29T16:00:00"/>
    <x v="0"/>
    <x v="232"/>
    <x v="0"/>
    <s v="State Plant"/>
    <s v="none"/>
  </r>
  <r>
    <x v="25"/>
    <x v="53"/>
    <s v="Sanford Lake Marine"/>
    <s v="16N"/>
    <s v="01W"/>
    <n v="35"/>
    <s v="Muskellunge"/>
    <x v="2"/>
    <d v="2007-10-30T20:30:00"/>
    <x v="36"/>
    <x v="233"/>
    <x v="4"/>
    <s v="State Plant"/>
    <s v="none"/>
  </r>
  <r>
    <x v="25"/>
    <x v="53"/>
    <s v="VERITY SHORES"/>
    <s v="16N"/>
    <s v="01W"/>
    <n v="26"/>
    <s v="Muskellunge"/>
    <x v="1"/>
    <d v="1984-07-24T00:00:00"/>
    <x v="23"/>
    <x v="234"/>
    <x v="127"/>
    <s v="Marsh &amp; Rearing Pond Release"/>
    <s v="none"/>
  </r>
  <r>
    <x v="25"/>
    <x v="53"/>
    <s v="VERITY SHORES"/>
    <s v="16N"/>
    <s v="01W"/>
    <n v="26"/>
    <s v="Muskellunge"/>
    <x v="1"/>
    <d v="1985-06-28T00:00:00"/>
    <x v="24"/>
    <x v="235"/>
    <x v="125"/>
    <s v="Marsh &amp; Rearing Pond Release"/>
    <s v="none"/>
  </r>
  <r>
    <x v="25"/>
    <x v="53"/>
    <s v="VERITY SHORES"/>
    <s v="16N"/>
    <s v="01W"/>
    <n v="26"/>
    <s v="Muskellunge"/>
    <x v="1"/>
    <d v="1986-06-27T00:00:00"/>
    <x v="25"/>
    <x v="57"/>
    <x v="147"/>
    <s v="Marsh &amp; Rearing Pond Release"/>
    <s v="none"/>
  </r>
  <r>
    <x v="25"/>
    <x v="53"/>
    <s v="VERITY SHORES"/>
    <s v="16N"/>
    <s v="01W"/>
    <n v="26"/>
    <s v="Muskellunge"/>
    <x v="1"/>
    <d v="1987-07-08T00:00:00"/>
    <x v="26"/>
    <x v="236"/>
    <x v="125"/>
    <s v="Marsh &amp; Rearing Pond Release"/>
    <s v="none"/>
  </r>
  <r>
    <x v="25"/>
    <x v="53"/>
    <s v="VERITY SHORES"/>
    <s v="16N"/>
    <s v="01W"/>
    <n v="26"/>
    <s v="Muskellunge"/>
    <x v="1"/>
    <d v="1989-07-10T00:00:00"/>
    <x v="28"/>
    <x v="237"/>
    <x v="156"/>
    <s v="Marsh &amp; Rearing Pond Release"/>
    <s v="none"/>
  </r>
  <r>
    <x v="25"/>
    <x v="53"/>
    <s v="VERITY SHORES"/>
    <s v="16N"/>
    <s v="01W"/>
    <n v="26"/>
    <s v="Muskellunge"/>
    <x v="1"/>
    <d v="1989-09-05T00:00:00"/>
    <x v="28"/>
    <x v="238"/>
    <x v="136"/>
    <s v="Marsh &amp; Rearing Pond Release"/>
    <s v="none"/>
  </r>
  <r>
    <x v="25"/>
    <x v="53"/>
    <s v="VERITY SHORES"/>
    <s v="16N"/>
    <s v="01W"/>
    <n v="26"/>
    <s v="Muskellunge"/>
    <x v="1"/>
    <d v="1990-07-10T00:00:00"/>
    <x v="30"/>
    <x v="2"/>
    <x v="157"/>
    <s v="Marsh &amp; Rearing Pond Release"/>
    <s v="none"/>
  </r>
  <r>
    <x v="25"/>
    <x v="53"/>
    <s v="VERITY SHORES"/>
    <s v="16N"/>
    <s v="01W"/>
    <n v="26"/>
    <s v="Muskellunge"/>
    <x v="1"/>
    <d v="1992-06-30T00:00:00"/>
    <x v="31"/>
    <x v="239"/>
    <x v="158"/>
    <s v="Marsh &amp; Rearing Pond Release"/>
    <s v="none"/>
  </r>
  <r>
    <x v="25"/>
    <x v="53"/>
    <s v="VERITY SHORES"/>
    <s v="16N"/>
    <s v="01W"/>
    <n v="26"/>
    <s v="Muskellunge"/>
    <x v="1"/>
    <d v="1993-05-31T00:00:00"/>
    <x v="32"/>
    <x v="240"/>
    <x v="26"/>
    <s v="Marsh &amp; Rearing Pond Release"/>
    <s v="none"/>
  </r>
  <r>
    <x v="25"/>
    <x v="53"/>
    <s v="VERITY SHORES"/>
    <s v="16N"/>
    <s v="01W"/>
    <n v="26"/>
    <s v="Muskellunge"/>
    <x v="1"/>
    <d v="1993-09-30T00:00:00"/>
    <x v="32"/>
    <x v="241"/>
    <x v="159"/>
    <s v="State Plant"/>
    <s v="none"/>
  </r>
  <r>
    <x v="25"/>
    <x v="53"/>
    <s v="VERITY SHORES"/>
    <s v="16N"/>
    <s v="01W"/>
    <n v="26"/>
    <s v="Muskellunge"/>
    <x v="1"/>
    <d v="1994-06-16T00:00:00"/>
    <x v="14"/>
    <x v="242"/>
    <x v="160"/>
    <s v="Marsh &amp; Rearing Pond Release"/>
    <s v="none"/>
  </r>
  <r>
    <x v="25"/>
    <x v="53"/>
    <s v="VERITY SHORES"/>
    <s v="16N"/>
    <s v="01W"/>
    <n v="26"/>
    <s v="Muskellunge"/>
    <x v="1"/>
    <d v="1995-06-15T00:00:00"/>
    <x v="35"/>
    <x v="243"/>
    <x v="161"/>
    <s v="Marsh &amp; Rearing Pond Release"/>
    <s v="none"/>
  </r>
  <r>
    <x v="25"/>
    <x v="53"/>
    <s v="VERITY SHORES"/>
    <s v="16N"/>
    <s v="01W"/>
    <n v="26"/>
    <s v="Muskellunge"/>
    <x v="1"/>
    <d v="1995-09-25T00:00:00"/>
    <x v="35"/>
    <x v="244"/>
    <x v="81"/>
    <s v="State Plant"/>
    <s v="right ventral clip"/>
  </r>
  <r>
    <x v="25"/>
    <x v="53"/>
    <s v="VERITY SHORES"/>
    <s v="16N"/>
    <s v="01W"/>
    <n v="26"/>
    <s v="Muskellunge"/>
    <x v="1"/>
    <d v="1996-09-13T00:00:00"/>
    <x v="33"/>
    <x v="141"/>
    <x v="47"/>
    <s v="State Plant"/>
    <s v="none"/>
  </r>
  <r>
    <x v="25"/>
    <x v="53"/>
    <s v="VERITY SHORES"/>
    <s v="16N"/>
    <s v="01W"/>
    <n v="26"/>
    <s v="Muskellunge"/>
    <x v="1"/>
    <d v="1997-06-26T00:00:00"/>
    <x v="29"/>
    <x v="192"/>
    <x v="99"/>
    <s v="Marsh &amp; Rearing Pond Release"/>
    <s v="none"/>
  </r>
  <r>
    <x v="25"/>
    <x v="53"/>
    <s v="VERITY SHORES"/>
    <s v="16N"/>
    <s v="01W"/>
    <n v="26"/>
    <s v="Muskellunge"/>
    <x v="1"/>
    <d v="1997-09-18T00:00:00"/>
    <x v="29"/>
    <x v="85"/>
    <x v="61"/>
    <s v="State Plant"/>
    <s v="none"/>
  </r>
  <r>
    <x v="25"/>
    <x v="53"/>
    <s v="VERITY SHORES"/>
    <s v="16N"/>
    <s v="01W"/>
    <n v="26"/>
    <s v="Muskellunge"/>
    <x v="1"/>
    <d v="2000-06-13T00:00:00"/>
    <x v="21"/>
    <x v="209"/>
    <x v="102"/>
    <s v="State Plant"/>
    <s v="none"/>
  </r>
  <r>
    <x v="25"/>
    <x v="53"/>
    <s v="VERITY SHORES"/>
    <s v="16N"/>
    <s v="01W"/>
    <n v="26"/>
    <s v="Muskellunge"/>
    <x v="1"/>
    <d v="2000-10-02T00:00:00"/>
    <x v="21"/>
    <x v="197"/>
    <x v="2"/>
    <s v="State Plant"/>
    <s v="none"/>
  </r>
  <r>
    <x v="25"/>
    <x v="53"/>
    <s v="Sanford Lake Marine"/>
    <s v="16N"/>
    <s v="01W"/>
    <n v="35"/>
    <s v="Muskellunge"/>
    <x v="1"/>
    <d v="2001-06-19T00:00:00"/>
    <x v="3"/>
    <x v="245"/>
    <x v="103"/>
    <s v="Marsh &amp; Rearing Pond Release"/>
    <s v="none"/>
  </r>
  <r>
    <x v="25"/>
    <x v="53"/>
    <s v="WEST RIVER ROAD"/>
    <s v="16N"/>
    <s v="01W"/>
    <n v="35"/>
    <s v="Muskellunge"/>
    <x v="1"/>
    <d v="2003-10-24T13:34:00"/>
    <x v="4"/>
    <x v="246"/>
    <x v="84"/>
    <s v="State Plant"/>
    <s v="none"/>
  </r>
  <r>
    <x v="25"/>
    <x v="53"/>
    <s v="WEST RIVER ROAD"/>
    <s v="16N"/>
    <s v="01W"/>
    <n v="35"/>
    <s v="Muskellunge"/>
    <x v="1"/>
    <d v="2004-11-02T12:42:00"/>
    <x v="8"/>
    <x v="247"/>
    <x v="162"/>
    <s v="State Plant"/>
    <s v="none"/>
  </r>
  <r>
    <x v="25"/>
    <x v="53"/>
    <s v="Sanford Lake Marine"/>
    <s v="16N"/>
    <s v="01W"/>
    <n v="35"/>
    <s v="Muskellunge"/>
    <x v="1"/>
    <d v="2010-11-04T12:40:00"/>
    <x v="6"/>
    <x v="248"/>
    <x v="86"/>
    <s v="State Plant"/>
    <s v="none"/>
  </r>
  <r>
    <x v="26"/>
    <x v="11"/>
    <s v="M-55 BRIDGE"/>
    <s v="22N"/>
    <s v="05W"/>
    <n v="2"/>
    <s v="Muskellunge"/>
    <x v="0"/>
    <d v="2012-11-02T07:30:00"/>
    <x v="10"/>
    <x v="80"/>
    <x v="75"/>
    <s v="State Plant"/>
    <s v="none"/>
  </r>
  <r>
    <x v="26"/>
    <x v="11"/>
    <s v="M-55 BRIDGE"/>
    <s v="22N"/>
    <s v="05W"/>
    <n v="2"/>
    <s v="Muskellunge"/>
    <x v="0"/>
    <d v="2013-11-13T08:04:00"/>
    <x v="11"/>
    <x v="81"/>
    <x v="85"/>
    <s v="State Plant"/>
    <s v="none"/>
  </r>
  <r>
    <x v="26"/>
    <x v="11"/>
    <s v="M-55 BRIDGE"/>
    <s v="22N"/>
    <s v="05W"/>
    <n v="2"/>
    <s v="Muskellunge"/>
    <x v="0"/>
    <d v="2014-10-23T14:10:00"/>
    <x v="12"/>
    <x v="81"/>
    <x v="76"/>
    <s v="State Plant"/>
    <s v="none"/>
  </r>
  <r>
    <x v="27"/>
    <x v="54"/>
    <s v="MONA LAKE"/>
    <s v="09N"/>
    <s v="16W"/>
    <n v="8"/>
    <s v="Muskellunge"/>
    <x v="0"/>
    <d v="2013-11-14T09:55:00"/>
    <x v="11"/>
    <x v="249"/>
    <x v="46"/>
    <s v="State Plant"/>
    <s v="none"/>
  </r>
  <r>
    <x v="27"/>
    <x v="54"/>
    <s v="MONA LAKE"/>
    <s v="09N"/>
    <s v="16W"/>
    <n v="8"/>
    <s v="Muskellunge"/>
    <x v="0"/>
    <d v="2014-10-29T13:40:00"/>
    <x v="12"/>
    <x v="239"/>
    <x v="23"/>
    <s v="State Plant"/>
    <s v="none"/>
  </r>
  <r>
    <x v="27"/>
    <x v="54"/>
    <s v="MONA LAKE"/>
    <s v="09N"/>
    <s v="16W"/>
    <n v="8"/>
    <s v="Muskellunge"/>
    <x v="0"/>
    <d v="2014-11-06T14:55:00"/>
    <x v="12"/>
    <x v="250"/>
    <x v="141"/>
    <s v="State Plant"/>
    <s v="none"/>
  </r>
  <r>
    <x v="27"/>
    <x v="54"/>
    <s v="MONA LAKE"/>
    <s v="09N"/>
    <s v="16W"/>
    <n v="8"/>
    <s v="Muskellunge"/>
    <x v="0"/>
    <d v="2015-07-09T16:00:00"/>
    <x v="0"/>
    <x v="251"/>
    <x v="163"/>
    <s v="State Plant"/>
    <s v="none"/>
  </r>
  <r>
    <x v="27"/>
    <x v="54"/>
    <s v="MONA LAKE"/>
    <s v="09N"/>
    <s v="16W"/>
    <n v="8"/>
    <s v="Muskellunge"/>
    <x v="1"/>
    <d v="1988-05-05T00:00:00"/>
    <x v="27"/>
    <x v="252"/>
    <x v="149"/>
    <s v="State Plant"/>
    <s v="none"/>
  </r>
  <r>
    <x v="27"/>
    <x v="55"/>
    <s v="GIDDINGS ST."/>
    <s v="10N"/>
    <s v="16W"/>
    <n v="19"/>
    <s v="Muskellunge"/>
    <x v="0"/>
    <d v="2013-11-14T09:55:00"/>
    <x v="11"/>
    <x v="253"/>
    <x v="46"/>
    <s v="State Plant"/>
    <s v="none"/>
  </r>
  <r>
    <x v="27"/>
    <x v="55"/>
    <s v="GIDDINGS ST."/>
    <s v="10N"/>
    <s v="16W"/>
    <n v="19"/>
    <s v="Muskellunge"/>
    <x v="0"/>
    <d v="2014-11-05T15:30:00"/>
    <x v="12"/>
    <x v="254"/>
    <x v="16"/>
    <s v="State Plant"/>
    <s v="none"/>
  </r>
  <r>
    <x v="27"/>
    <x v="55"/>
    <s v="GIDDINGS ST."/>
    <s v="10N"/>
    <s v="16W"/>
    <n v="19"/>
    <s v="Muskellunge"/>
    <x v="0"/>
    <d v="2014-11-06T14:55:00"/>
    <x v="12"/>
    <x v="255"/>
    <x v="141"/>
    <s v="State Plant"/>
    <s v="none"/>
  </r>
  <r>
    <x v="27"/>
    <x v="11"/>
    <s v="Muskegon River NB Creston Rd"/>
    <s v="10N"/>
    <s v="16W"/>
    <n v="9"/>
    <s v="Muskellunge"/>
    <x v="0"/>
    <d v="2015-10-05T12:30:00"/>
    <x v="0"/>
    <x v="256"/>
    <x v="164"/>
    <s v="State Plant"/>
    <s v="none"/>
  </r>
  <r>
    <x v="27"/>
    <x v="11"/>
    <s v="Muskegon River NB Creston Rd"/>
    <s v="10N"/>
    <s v="16W"/>
    <n v="9"/>
    <s v="Muskellunge"/>
    <x v="0"/>
    <d v="2015-11-10T13:00:00"/>
    <x v="0"/>
    <x v="257"/>
    <x v="128"/>
    <s v="State Plant"/>
    <s v="none"/>
  </r>
  <r>
    <x v="27"/>
    <x v="56"/>
    <s v="WHITE LAKE"/>
    <s v="12N"/>
    <s v="17W"/>
    <n v="29"/>
    <s v="Muskellunge"/>
    <x v="0"/>
    <d v="2013-11-13T08:45:00"/>
    <x v="11"/>
    <x v="258"/>
    <x v="85"/>
    <s v="State Plant"/>
    <s v="none"/>
  </r>
  <r>
    <x v="27"/>
    <x v="56"/>
    <s v="WHITE LAKE"/>
    <s v="12N"/>
    <s v="17W"/>
    <n v="29"/>
    <s v="Muskellunge"/>
    <x v="0"/>
    <d v="2014-11-13T16:45:00"/>
    <x v="12"/>
    <x v="258"/>
    <x v="12"/>
    <s v="State Plant"/>
    <s v="none"/>
  </r>
  <r>
    <x v="28"/>
    <x v="57"/>
    <s v="BIG BEAR LAKE SFCG"/>
    <s v="30N"/>
    <s v="01W"/>
    <n v="36"/>
    <s v="Muskellunge"/>
    <x v="0"/>
    <d v="2011-11-14T09:00:00"/>
    <x v="22"/>
    <x v="259"/>
    <x v="25"/>
    <s v="State Plant"/>
    <s v="PIT tag"/>
  </r>
  <r>
    <x v="28"/>
    <x v="57"/>
    <s v="BIG BEAR LAKE SFCG"/>
    <s v="30N"/>
    <s v="01W"/>
    <n v="36"/>
    <s v="Muskellunge"/>
    <x v="0"/>
    <d v="2011-11-14T09:00:00"/>
    <x v="22"/>
    <x v="260"/>
    <x v="25"/>
    <s v="State Plant"/>
    <s v="PIT tag"/>
  </r>
  <r>
    <x v="28"/>
    <x v="57"/>
    <s v="BIG BEAR LAKE SFCG"/>
    <s v="30N"/>
    <s v="01W"/>
    <n v="36"/>
    <s v="Muskellunge"/>
    <x v="0"/>
    <d v="2012-11-08T07:45:00"/>
    <x v="10"/>
    <x v="52"/>
    <x v="120"/>
    <s v="State Plant"/>
    <s v="PIT tag"/>
  </r>
  <r>
    <x v="28"/>
    <x v="57"/>
    <s v="BIG BEAR LAKE SFCG"/>
    <s v="30N"/>
    <s v="01W"/>
    <n v="36"/>
    <s v="Muskellunge"/>
    <x v="0"/>
    <d v="2013-11-05T07:30:00"/>
    <x v="11"/>
    <x v="52"/>
    <x v="11"/>
    <s v="State Plant"/>
    <s v="PIT tag"/>
  </r>
  <r>
    <x v="28"/>
    <x v="57"/>
    <s v="BIG BEAR LAKE SFCG"/>
    <s v="30N"/>
    <s v="01W"/>
    <n v="36"/>
    <s v="Muskellunge"/>
    <x v="0"/>
    <d v="2014-10-15T17:40:00"/>
    <x v="12"/>
    <x v="261"/>
    <x v="39"/>
    <s v="State Plant"/>
    <s v="PIT tag"/>
  </r>
  <r>
    <x v="28"/>
    <x v="58"/>
    <s v="OTSEGO LAKE STATE PARK"/>
    <s v="29N"/>
    <s v="03W"/>
    <n v="5"/>
    <s v="Muskellunge"/>
    <x v="0"/>
    <d v="2012-11-14T07:00:00"/>
    <x v="10"/>
    <x v="262"/>
    <x v="6"/>
    <s v="State Plant"/>
    <s v="none"/>
  </r>
  <r>
    <x v="28"/>
    <x v="58"/>
    <s v="OTSEGO LAKE STATE PARK"/>
    <s v="29N"/>
    <s v="03W"/>
    <n v="5"/>
    <s v="Muskellunge"/>
    <x v="0"/>
    <d v="2013-11-05T07:30:00"/>
    <x v="11"/>
    <x v="263"/>
    <x v="11"/>
    <s v="State Plant"/>
    <s v="none"/>
  </r>
  <r>
    <x v="28"/>
    <x v="58"/>
    <s v="OTSEGO LAKE STATE PARK"/>
    <s v="29N"/>
    <s v="03W"/>
    <n v="5"/>
    <s v="Muskellunge"/>
    <x v="0"/>
    <d v="2015-11-04T16:00:00"/>
    <x v="0"/>
    <x v="264"/>
    <x v="165"/>
    <s v="State Plant"/>
    <s v="none"/>
  </r>
  <r>
    <x v="28"/>
    <x v="58"/>
    <s v="OTSEGO LAKE STATE PARK"/>
    <s v="29N"/>
    <s v="03W"/>
    <n v="5"/>
    <s v="Muskellunge"/>
    <x v="1"/>
    <d v="2006-07-13T19:00:00"/>
    <x v="5"/>
    <x v="265"/>
    <x v="166"/>
    <s v="State Plant"/>
    <s v="none"/>
  </r>
  <r>
    <x v="28"/>
    <x v="58"/>
    <s v="OTSEGO LAKE STATE PARK"/>
    <s v="29N"/>
    <s v="03W"/>
    <n v="5"/>
    <s v="Muskellunge"/>
    <x v="1"/>
    <d v="2008-11-05T13:08:00"/>
    <x v="9"/>
    <x v="266"/>
    <x v="1"/>
    <s v="State Plant"/>
    <s v="none"/>
  </r>
  <r>
    <x v="29"/>
    <x v="59"/>
    <s v="INDIAN CHANNEL"/>
    <s v="08N"/>
    <s v="16W"/>
    <n v="36"/>
    <s v="Muskellunge"/>
    <x v="0"/>
    <d v="2013-10-23T10:00:00"/>
    <x v="11"/>
    <x v="166"/>
    <x v="167"/>
    <s v="State Plant"/>
    <s v="none"/>
  </r>
  <r>
    <x v="29"/>
    <x v="59"/>
    <s v="120TH ST."/>
    <s v="08N"/>
    <s v="15W"/>
    <n v="34"/>
    <s v="Muskellunge"/>
    <x v="0"/>
    <d v="2013-10-23T10:00:00"/>
    <x v="11"/>
    <x v="166"/>
    <x v="167"/>
    <s v="State Plant"/>
    <s v="none"/>
  </r>
  <r>
    <x v="29"/>
    <x v="59"/>
    <s v="120TH ST."/>
    <s v="08N"/>
    <s v="15W"/>
    <n v="34"/>
    <s v="Muskellunge"/>
    <x v="0"/>
    <d v="2014-08-28T11:30:00"/>
    <x v="12"/>
    <x v="267"/>
    <x v="168"/>
    <s v="State Plant"/>
    <s v="none"/>
  </r>
  <r>
    <x v="29"/>
    <x v="59"/>
    <s v="INDIAN CHANNEL"/>
    <s v="08N"/>
    <s v="16W"/>
    <n v="36"/>
    <s v="Muskellunge"/>
    <x v="0"/>
    <d v="2014-11-06T17:35:00"/>
    <x v="12"/>
    <x v="166"/>
    <x v="141"/>
    <s v="State Plant"/>
    <s v="none"/>
  </r>
  <r>
    <x v="29"/>
    <x v="59"/>
    <s v="120TH ST."/>
    <s v="08N"/>
    <s v="15W"/>
    <n v="34"/>
    <s v="Muskellunge"/>
    <x v="0"/>
    <d v="2015-10-28T18:50:00"/>
    <x v="0"/>
    <x v="268"/>
    <x v="95"/>
    <s v="State Plant"/>
    <s v="none"/>
  </r>
  <r>
    <x v="29"/>
    <x v="59"/>
    <s v="INDIAN CHANNEL"/>
    <s v="08N"/>
    <s v="16W"/>
    <n v="36"/>
    <s v="Muskellunge"/>
    <x v="0"/>
    <d v="2015-11-09T17:00:00"/>
    <x v="0"/>
    <x v="269"/>
    <x v="38"/>
    <s v="State Plant"/>
    <s v="none"/>
  </r>
  <r>
    <x v="29"/>
    <x v="60"/>
    <s v="Bruce's Bayou"/>
    <s v="08N"/>
    <s v="15W"/>
    <n v="29"/>
    <s v="Muskellunge"/>
    <x v="0"/>
    <d v="2013-10-23T10:00:00"/>
    <x v="11"/>
    <x v="166"/>
    <x v="167"/>
    <s v="State Plant"/>
    <s v="none"/>
  </r>
  <r>
    <x v="29"/>
    <x v="60"/>
    <s v="Lloyd Bayou"/>
    <s v="08N"/>
    <s v="16W"/>
    <n v="23"/>
    <s v="Muskellunge"/>
    <x v="0"/>
    <d v="2013-10-23T10:00:00"/>
    <x v="11"/>
    <x v="166"/>
    <x v="169"/>
    <s v="State Plant"/>
    <s v="none"/>
  </r>
  <r>
    <x v="29"/>
    <x v="60"/>
    <s v="Lloyd Bayou"/>
    <s v="08N"/>
    <s v="16W"/>
    <n v="23"/>
    <s v="Muskellunge"/>
    <x v="0"/>
    <d v="2014-08-28T11:30:00"/>
    <x v="12"/>
    <x v="270"/>
    <x v="168"/>
    <s v="State Plant"/>
    <s v="none"/>
  </r>
  <r>
    <x v="29"/>
    <x v="60"/>
    <s v="Bruce's Bayou"/>
    <s v="08N"/>
    <s v="15W"/>
    <n v="29"/>
    <s v="Muskellunge"/>
    <x v="0"/>
    <d v="2014-11-12T17:40:00"/>
    <x v="12"/>
    <x v="166"/>
    <x v="12"/>
    <s v="State Plant"/>
    <s v="none"/>
  </r>
  <r>
    <x v="29"/>
    <x v="61"/>
    <s v="LAKE MACATAWA"/>
    <s v="05N"/>
    <s v="16W"/>
    <n v="27"/>
    <s v="Muskellunge"/>
    <x v="0"/>
    <d v="2012-11-13T11:00:00"/>
    <x v="10"/>
    <x v="271"/>
    <x v="6"/>
    <s v="State Plant"/>
    <s v="none"/>
  </r>
  <r>
    <x v="29"/>
    <x v="61"/>
    <s v="LAKE MACATAWA"/>
    <s v="05N"/>
    <s v="16W"/>
    <n v="27"/>
    <s v="Muskellunge"/>
    <x v="0"/>
    <d v="2013-11-13T08:45:00"/>
    <x v="11"/>
    <x v="272"/>
    <x v="85"/>
    <s v="State Plant"/>
    <s v="none"/>
  </r>
  <r>
    <x v="29"/>
    <x v="61"/>
    <s v="LAKE MACATAWA"/>
    <s v="05N"/>
    <s v="16W"/>
    <n v="27"/>
    <s v="Muskellunge"/>
    <x v="0"/>
    <d v="2014-10-29T13:40:00"/>
    <x v="12"/>
    <x v="272"/>
    <x v="23"/>
    <s v="State Plant"/>
    <s v="none"/>
  </r>
  <r>
    <x v="29"/>
    <x v="61"/>
    <s v="LAKE MACATAWA"/>
    <s v="05N"/>
    <s v="16W"/>
    <n v="27"/>
    <s v="Muskellunge"/>
    <x v="0"/>
    <d v="2015-07-09T16:00:00"/>
    <x v="0"/>
    <x v="273"/>
    <x v="170"/>
    <s v="State Plant"/>
    <s v="none"/>
  </r>
  <r>
    <x v="29"/>
    <x v="61"/>
    <s v="LAKE MACATAWA"/>
    <s v="05N"/>
    <s v="15W"/>
    <n v="30"/>
    <s v="Muskellunge"/>
    <x v="1"/>
    <d v="1979-06-28T00:00:00"/>
    <x v="15"/>
    <x v="274"/>
    <x v="171"/>
    <s v="State Plant"/>
    <s v="none"/>
  </r>
  <r>
    <x v="29"/>
    <x v="61"/>
    <s v="LAKE MACATAWA"/>
    <s v="05N"/>
    <s v="15W"/>
    <n v="30"/>
    <s v="Muskellunge"/>
    <x v="1"/>
    <d v="1979-06-28T00:00:00"/>
    <x v="15"/>
    <x v="274"/>
    <x v="171"/>
    <s v="State Plant"/>
    <s v="none"/>
  </r>
  <r>
    <x v="29"/>
    <x v="61"/>
    <s v="LAKE MACATAWA"/>
    <s v="05N"/>
    <s v="15W"/>
    <n v="30"/>
    <s v="Muskellunge"/>
    <x v="1"/>
    <d v="1979-06-28T00:00:00"/>
    <x v="15"/>
    <x v="274"/>
    <x v="171"/>
    <s v="State Plant"/>
    <s v="none"/>
  </r>
  <r>
    <x v="29"/>
    <x v="61"/>
    <s v="LAKE MACATAWA"/>
    <s v="05N"/>
    <s v="16W"/>
    <n v="27"/>
    <s v="Muskellunge"/>
    <x v="1"/>
    <d v="1979-06-28T00:00:00"/>
    <x v="15"/>
    <x v="274"/>
    <x v="171"/>
    <s v="State Plant"/>
    <s v="none"/>
  </r>
  <r>
    <x v="29"/>
    <x v="61"/>
    <s v="LAKE MACATAWA"/>
    <s v="05N"/>
    <s v="15W"/>
    <n v="30"/>
    <s v="Muskellunge"/>
    <x v="1"/>
    <d v="1979-06-28T00:00:00"/>
    <x v="15"/>
    <x v="274"/>
    <x v="171"/>
    <s v="State Plant"/>
    <s v="none"/>
  </r>
  <r>
    <x v="29"/>
    <x v="61"/>
    <s v="LAKE MACATAWA"/>
    <s v="05N"/>
    <s v="16W"/>
    <n v="27"/>
    <s v="Muskellunge"/>
    <x v="1"/>
    <d v="1979-06-28T00:00:00"/>
    <x v="15"/>
    <x v="274"/>
    <x v="171"/>
    <s v="State Plant"/>
    <s v="none"/>
  </r>
  <r>
    <x v="29"/>
    <x v="61"/>
    <s v="LAKE MACATAWA"/>
    <s v="05N"/>
    <s v="15W"/>
    <n v="30"/>
    <s v="Muskellunge"/>
    <x v="1"/>
    <d v="1980-05-23T00:00:00"/>
    <x v="16"/>
    <x v="275"/>
    <x v="172"/>
    <s v="State Plant"/>
    <s v="none"/>
  </r>
  <r>
    <x v="29"/>
    <x v="61"/>
    <s v="LAKE MACATAWA"/>
    <s v="05N"/>
    <s v="15W"/>
    <n v="30"/>
    <s v="Muskellunge"/>
    <x v="1"/>
    <d v="1980-06-13T00:00:00"/>
    <x v="16"/>
    <x v="276"/>
    <x v="102"/>
    <s v="State Plant"/>
    <s v="none"/>
  </r>
  <r>
    <x v="29"/>
    <x v="61"/>
    <s v="LAKE MACATAWA"/>
    <s v="05N"/>
    <s v="15W"/>
    <n v="30"/>
    <s v="Muskellunge"/>
    <x v="1"/>
    <d v="1980-09-05T00:00:00"/>
    <x v="16"/>
    <x v="277"/>
    <x v="23"/>
    <s v="State Plant"/>
    <s v="none"/>
  </r>
  <r>
    <x v="29"/>
    <x v="61"/>
    <s v="LAKE MACATAWA"/>
    <s v="05N"/>
    <s v="16W"/>
    <n v="27"/>
    <s v="Muskellunge"/>
    <x v="1"/>
    <d v="1980-09-05T00:00:00"/>
    <x v="16"/>
    <x v="278"/>
    <x v="70"/>
    <s v="State Plant"/>
    <s v="none"/>
  </r>
  <r>
    <x v="29"/>
    <x v="61"/>
    <s v="LAKE MACATAWA"/>
    <s v="05N"/>
    <s v="15W"/>
    <n v="30"/>
    <s v="Muskellunge"/>
    <x v="1"/>
    <d v="1980-10-15T00:00:00"/>
    <x v="16"/>
    <x v="44"/>
    <x v="83"/>
    <s v="Marsh &amp; Rearing Pond Release"/>
    <s v="none"/>
  </r>
  <r>
    <x v="29"/>
    <x v="61"/>
    <s v="LAKE MACATAWA"/>
    <s v="05N"/>
    <s v="16W"/>
    <n v="27"/>
    <s v="Muskellunge"/>
    <x v="1"/>
    <d v="1981-05-08T00:00:00"/>
    <x v="17"/>
    <x v="279"/>
    <x v="74"/>
    <s v="State Plant"/>
    <s v="none"/>
  </r>
  <r>
    <x v="29"/>
    <x v="61"/>
    <s v="LAKE MACATAWA"/>
    <s v="05N"/>
    <s v="15W"/>
    <n v="30"/>
    <s v="Muskellunge"/>
    <x v="1"/>
    <d v="1981-08-10T00:00:00"/>
    <x v="17"/>
    <x v="10"/>
    <x v="173"/>
    <s v="State Plant"/>
    <s v="none"/>
  </r>
  <r>
    <x v="29"/>
    <x v="61"/>
    <s v="LAKE MACATAWA"/>
    <s v="05N"/>
    <s v="15W"/>
    <n v="30"/>
    <s v="Muskellunge"/>
    <x v="1"/>
    <d v="1981-10-12T00:00:00"/>
    <x v="17"/>
    <x v="280"/>
    <x v="138"/>
    <s v="Marsh &amp; Rearing Pond Release"/>
    <s v="none"/>
  </r>
  <r>
    <x v="29"/>
    <x v="61"/>
    <s v="LAKE MACATAWA"/>
    <s v="05N"/>
    <s v="16W"/>
    <n v="27"/>
    <s v="Muskellunge"/>
    <x v="1"/>
    <d v="1982-05-27T00:00:00"/>
    <x v="18"/>
    <x v="281"/>
    <x v="149"/>
    <s v="State Plant"/>
    <s v="none"/>
  </r>
  <r>
    <x v="29"/>
    <x v="61"/>
    <s v="LAKE MACATAWA"/>
    <s v="05N"/>
    <s v="16W"/>
    <n v="27"/>
    <s v="Muskellunge"/>
    <x v="1"/>
    <d v="1982-06-11T00:00:00"/>
    <x v="18"/>
    <x v="282"/>
    <x v="174"/>
    <s v="State Plant"/>
    <s v="none"/>
  </r>
  <r>
    <x v="29"/>
    <x v="61"/>
    <s v="LAKE MACATAWA"/>
    <s v="05N"/>
    <s v="16W"/>
    <n v="27"/>
    <s v="Muskellunge"/>
    <x v="1"/>
    <d v="1987-09-23T00:00:00"/>
    <x v="26"/>
    <x v="283"/>
    <x v="153"/>
    <s v="State Plant"/>
    <s v="none"/>
  </r>
  <r>
    <x v="29"/>
    <x v="61"/>
    <s v="LAKE MACATAWA"/>
    <s v="05N"/>
    <s v="15W"/>
    <n v="30"/>
    <s v="Muskellunge"/>
    <x v="1"/>
    <d v="1988-05-05T00:00:00"/>
    <x v="27"/>
    <x v="284"/>
    <x v="149"/>
    <s v="State Plant"/>
    <s v="none"/>
  </r>
  <r>
    <x v="29"/>
    <x v="61"/>
    <s v="LAKE MACATAWA"/>
    <s v="05N"/>
    <s v="15W"/>
    <n v="30"/>
    <s v="Muskellunge"/>
    <x v="1"/>
    <d v="1997-09-19T00:00:00"/>
    <x v="29"/>
    <x v="285"/>
    <x v="15"/>
    <s v="State Plant"/>
    <s v="none"/>
  </r>
  <r>
    <x v="29"/>
    <x v="62"/>
    <s v="LAKE MACATAWA MARSH"/>
    <s v="05N"/>
    <s v="15W"/>
    <n v="29"/>
    <s v="Muskellunge"/>
    <x v="1"/>
    <d v="1979-06-28T00:00:00"/>
    <x v="15"/>
    <x v="274"/>
    <x v="171"/>
    <s v="State Plant"/>
    <s v="none"/>
  </r>
  <r>
    <x v="29"/>
    <x v="63"/>
    <s v="BR 31"/>
    <s v="05N"/>
    <s v="15W"/>
    <n v="20"/>
    <s v="Muskellunge"/>
    <x v="1"/>
    <d v="1979-06-28T00:00:00"/>
    <x v="15"/>
    <x v="274"/>
    <x v="171"/>
    <s v="State Plant"/>
    <s v="none"/>
  </r>
  <r>
    <x v="30"/>
    <x v="64"/>
    <s v="LONG LAKE"/>
    <s v="06S"/>
    <s v="12W"/>
    <n v="7"/>
    <s v="Muskellunge"/>
    <x v="0"/>
    <d v="2012-11-13T11:24:00"/>
    <x v="10"/>
    <x v="3"/>
    <x v="6"/>
    <s v="State Plant"/>
    <s v="none"/>
  </r>
  <r>
    <x v="30"/>
    <x v="64"/>
    <s v="LONG LAKE"/>
    <s v="06S"/>
    <s v="12W"/>
    <n v="7"/>
    <s v="Muskellunge"/>
    <x v="2"/>
    <d v="2004-10-13T14:29:00"/>
    <x v="8"/>
    <x v="286"/>
    <x v="88"/>
    <s v="State Plant"/>
    <s v="none"/>
  </r>
  <r>
    <x v="30"/>
    <x v="64"/>
    <s v="LONG LAKE"/>
    <s v="06S"/>
    <s v="12W"/>
    <n v="7"/>
    <s v="Muskellunge"/>
    <x v="2"/>
    <d v="2005-09-21T09:42:00"/>
    <x v="13"/>
    <x v="286"/>
    <x v="77"/>
    <s v="State Plant"/>
    <s v="none"/>
  </r>
  <r>
    <x v="30"/>
    <x v="64"/>
    <s v="LONG LAKE"/>
    <s v="06S"/>
    <s v="12W"/>
    <n v="7"/>
    <s v="Muskellunge"/>
    <x v="1"/>
    <d v="1999-09-20T00:00:00"/>
    <x v="2"/>
    <x v="7"/>
    <x v="62"/>
    <s v="State Plant"/>
    <s v="none"/>
  </r>
  <r>
    <x v="30"/>
    <x v="64"/>
    <s v="LONG LAKE"/>
    <s v="06S"/>
    <s v="12W"/>
    <n v="7"/>
    <s v="Muskellunge"/>
    <x v="1"/>
    <d v="2000-10-04T00:00:00"/>
    <x v="21"/>
    <x v="4"/>
    <x v="33"/>
    <s v="State Plant"/>
    <s v="none"/>
  </r>
  <r>
    <x v="30"/>
    <x v="64"/>
    <s v="LONG LAKE"/>
    <s v="06S"/>
    <s v="12W"/>
    <n v="7"/>
    <s v="Muskellunge"/>
    <x v="1"/>
    <d v="2009-09-29T13:58:00"/>
    <x v="34"/>
    <x v="287"/>
    <x v="11"/>
    <s v="State Plant"/>
    <s v="none"/>
  </r>
  <r>
    <x v="30"/>
    <x v="64"/>
    <s v="LONG LAKE"/>
    <s v="06S"/>
    <s v="12W"/>
    <n v="7"/>
    <s v="Muskellunge"/>
    <x v="1"/>
    <d v="2013-09-11T09:00:00"/>
    <x v="11"/>
    <x v="50"/>
    <x v="119"/>
    <s v="State Plant"/>
    <s v="none"/>
  </r>
  <r>
    <x v="30"/>
    <x v="64"/>
    <s v="LONG LAKE"/>
    <s v="06S"/>
    <s v="12W"/>
    <n v="7"/>
    <s v="Muskellunge"/>
    <x v="1"/>
    <d v="2015-09-16T20:30:00"/>
    <x v="0"/>
    <x v="288"/>
    <x v="129"/>
    <s v="State Plant"/>
    <s v="none"/>
  </r>
  <r>
    <x v="31"/>
    <x v="65"/>
    <s v="BIG ISLAND LAKE"/>
    <s v="44N"/>
    <s v="18W"/>
    <n v="3"/>
    <s v="Muskellunge"/>
    <x v="0"/>
    <d v="2014-10-15T21:30:00"/>
    <x v="12"/>
    <x v="289"/>
    <x v="39"/>
    <s v="State Plant"/>
    <s v="none"/>
  </r>
  <r>
    <x v="31"/>
    <x v="65"/>
    <s v="BIG ISLAND LAKE"/>
    <s v="44N"/>
    <s v="18W"/>
    <n v="3"/>
    <s v="Muskellunge"/>
    <x v="1"/>
    <d v="1980-08-14T00:00:00"/>
    <x v="16"/>
    <x v="290"/>
    <x v="42"/>
    <s v="State Plant"/>
    <s v="none"/>
  </r>
  <r>
    <x v="31"/>
    <x v="65"/>
    <s v="BIG ISLAND LAKE"/>
    <s v="44N"/>
    <s v="18W"/>
    <n v="3"/>
    <s v="Muskellunge"/>
    <x v="1"/>
    <d v="1990-08-17T00:00:00"/>
    <x v="30"/>
    <x v="291"/>
    <x v="64"/>
    <s v="State Plant"/>
    <s v="none"/>
  </r>
  <r>
    <x v="31"/>
    <x v="65"/>
    <s v="BIG ISLAND LAKE"/>
    <s v="44N"/>
    <s v="18W"/>
    <n v="3"/>
    <s v="Muskellunge"/>
    <x v="1"/>
    <d v="1997-08-28T00:00:00"/>
    <x v="29"/>
    <x v="292"/>
    <x v="37"/>
    <s v="State Plant"/>
    <s v="none"/>
  </r>
  <r>
    <x v="31"/>
    <x v="65"/>
    <s v="BIG ISLAND LAKE"/>
    <s v="44N"/>
    <s v="18W"/>
    <n v="3"/>
    <s v="Muskellunge"/>
    <x v="1"/>
    <d v="1997-09-03T00:00:00"/>
    <x v="29"/>
    <x v="293"/>
    <x v="37"/>
    <s v="State Plant"/>
    <s v="none"/>
  </r>
  <r>
    <x v="31"/>
    <x v="65"/>
    <s v="BIG ISLAND LAKE"/>
    <s v="44N"/>
    <s v="18W"/>
    <n v="3"/>
    <s v="Muskellunge"/>
    <x v="1"/>
    <d v="1999-09-14T00:00:00"/>
    <x v="2"/>
    <x v="294"/>
    <x v="2"/>
    <s v="State Plant"/>
    <s v="none"/>
  </r>
  <r>
    <x v="31"/>
    <x v="65"/>
    <s v="BIG ISLAND LAKE"/>
    <s v="44N"/>
    <s v="18W"/>
    <n v="3"/>
    <s v="Muskellunge"/>
    <x v="1"/>
    <d v="2003-10-14T09:40:00"/>
    <x v="4"/>
    <x v="70"/>
    <x v="4"/>
    <s v="State Plant"/>
    <s v="none"/>
  </r>
  <r>
    <x v="31"/>
    <x v="65"/>
    <s v="BIG ISLAND LAKE"/>
    <s v="44N"/>
    <s v="18W"/>
    <n v="3"/>
    <s v="Muskellunge"/>
    <x v="1"/>
    <d v="2008-10-22T20:00:00"/>
    <x v="9"/>
    <x v="6"/>
    <x v="119"/>
    <s v="State Plant"/>
    <s v="none"/>
  </r>
  <r>
    <x v="31"/>
    <x v="66"/>
    <s v="CUSINO LAKE"/>
    <s v="47N"/>
    <s v="16W"/>
    <n v="24"/>
    <s v="Muskellunge"/>
    <x v="1"/>
    <d v="1991-09-20T00:00:00"/>
    <x v="1"/>
    <x v="295"/>
    <x v="66"/>
    <s v="Marsh &amp; Rearing Pond Release"/>
    <s v="none"/>
  </r>
  <r>
    <x v="31"/>
    <x v="66"/>
    <s v="CUSINO LAKE"/>
    <s v="47N"/>
    <s v="16W"/>
    <n v="24"/>
    <s v="Muskellunge"/>
    <x v="1"/>
    <d v="1992-05-08T00:00:00"/>
    <x v="31"/>
    <x v="296"/>
    <x v="175"/>
    <s v="Transplant of Wild Fish"/>
    <s v="none"/>
  </r>
  <r>
    <x v="31"/>
    <x v="66"/>
    <s v="CUSINO LAKE"/>
    <s v="47N"/>
    <s v="16W"/>
    <n v="24"/>
    <s v="Muskellunge"/>
    <x v="1"/>
    <d v="1993-09-30T00:00:00"/>
    <x v="32"/>
    <x v="297"/>
    <x v="72"/>
    <s v="State Plant"/>
    <s v="none"/>
  </r>
  <r>
    <x v="31"/>
    <x v="66"/>
    <s v="CUSINO LAKE"/>
    <s v="47N"/>
    <s v="16W"/>
    <n v="24"/>
    <s v="Muskellunge"/>
    <x v="1"/>
    <d v="1998-10-06T00:00:00"/>
    <x v="7"/>
    <x v="1"/>
    <x v="137"/>
    <s v="State Plant"/>
    <s v="none"/>
  </r>
  <r>
    <x v="31"/>
    <x v="66"/>
    <s v="CUSINO LAKE"/>
    <s v="47N"/>
    <s v="16W"/>
    <n v="24"/>
    <s v="Muskellunge"/>
    <x v="1"/>
    <d v="2000-10-02T00:00:00"/>
    <x v="21"/>
    <x v="6"/>
    <x v="2"/>
    <s v="State Plant"/>
    <s v="none"/>
  </r>
  <r>
    <x v="31"/>
    <x v="67"/>
    <s v="GRASSY LAKE"/>
    <s v="44N"/>
    <s v="18W"/>
    <n v="17"/>
    <s v="Muskellunge"/>
    <x v="1"/>
    <d v="1981-08-13T00:00:00"/>
    <x v="17"/>
    <x v="3"/>
    <x v="109"/>
    <s v="State Plant"/>
    <s v="none"/>
  </r>
  <r>
    <x v="31"/>
    <x v="67"/>
    <s v="GRASSY LAKE"/>
    <s v="44N"/>
    <s v="18W"/>
    <n v="17"/>
    <s v="Muskellunge"/>
    <x v="1"/>
    <d v="1984-08-17T00:00:00"/>
    <x v="23"/>
    <x v="298"/>
    <x v="146"/>
    <s v="Marsh &amp; Rearing Pond Release"/>
    <s v="none"/>
  </r>
  <r>
    <x v="31"/>
    <x v="68"/>
    <s v="INDIAN LAKE"/>
    <s v="42N"/>
    <s v="17W"/>
    <n v="25"/>
    <s v="Muskellunge"/>
    <x v="0"/>
    <d v="1980-07-23T00:00:00"/>
    <x v="16"/>
    <x v="126"/>
    <x v="30"/>
    <s v="Marsh &amp; Rearing Pond Release"/>
    <s v="none"/>
  </r>
  <r>
    <x v="31"/>
    <x v="69"/>
    <s v="MCKEEVER LAKE"/>
    <s v="44N"/>
    <s v="18W"/>
    <n v="17"/>
    <s v="Muskellunge"/>
    <x v="0"/>
    <d v="2013-11-07T06:15:00"/>
    <x v="11"/>
    <x v="299"/>
    <x v="16"/>
    <s v="State Plant"/>
    <s v="none"/>
  </r>
  <r>
    <x v="31"/>
    <x v="69"/>
    <s v="MCKEEVER LAKE"/>
    <s v="44N"/>
    <s v="18W"/>
    <n v="17"/>
    <s v="Muskellunge"/>
    <x v="0"/>
    <d v="2015-10-28T20:30:00"/>
    <x v="0"/>
    <x v="299"/>
    <x v="0"/>
    <s v="State Plant"/>
    <s v="none"/>
  </r>
  <r>
    <x v="31"/>
    <x v="69"/>
    <s v="MCKEEVER LAKE"/>
    <s v="44N"/>
    <s v="18W"/>
    <n v="17"/>
    <s v="Muskellunge"/>
    <x v="1"/>
    <d v="1981-08-13T00:00:00"/>
    <x v="17"/>
    <x v="6"/>
    <x v="28"/>
    <s v="State Plant"/>
    <s v="none"/>
  </r>
  <r>
    <x v="31"/>
    <x v="69"/>
    <s v="MCKEEVER LAKE"/>
    <s v="44N"/>
    <s v="18W"/>
    <n v="17"/>
    <s v="Muskellunge"/>
    <x v="1"/>
    <d v="1984-08-17T00:00:00"/>
    <x v="23"/>
    <x v="290"/>
    <x v="146"/>
    <s v="Marsh &amp; Rearing Pond Release"/>
    <s v="none"/>
  </r>
  <r>
    <x v="31"/>
    <x v="69"/>
    <s v="MCKEEVER LAKE"/>
    <s v="44N"/>
    <s v="18W"/>
    <n v="17"/>
    <s v="Muskellunge"/>
    <x v="1"/>
    <d v="1990-08-17T00:00:00"/>
    <x v="30"/>
    <x v="290"/>
    <x v="138"/>
    <s v="State Plant"/>
    <s v="none"/>
  </r>
  <r>
    <x v="31"/>
    <x v="69"/>
    <s v="MCKEEVER LAKE"/>
    <s v="44N"/>
    <s v="18W"/>
    <n v="17"/>
    <s v="Muskellunge"/>
    <x v="1"/>
    <d v="1998-10-06T00:00:00"/>
    <x v="7"/>
    <x v="300"/>
    <x v="137"/>
    <s v="State Plant"/>
    <s v="none"/>
  </r>
  <r>
    <x v="31"/>
    <x v="69"/>
    <s v="MCKEEVER LAKE"/>
    <s v="44N"/>
    <s v="18W"/>
    <n v="17"/>
    <s v="Muskellunge"/>
    <x v="1"/>
    <d v="2001-10-16T00:00:00"/>
    <x v="3"/>
    <x v="70"/>
    <x v="3"/>
    <s v="State Plant"/>
    <s v="none"/>
  </r>
  <r>
    <x v="31"/>
    <x v="69"/>
    <s v="MCKEEVER LAKE"/>
    <s v="44N"/>
    <s v="18W"/>
    <n v="17"/>
    <s v="Muskellunge"/>
    <x v="1"/>
    <d v="2003-10-14T09:25:00"/>
    <x v="4"/>
    <x v="290"/>
    <x v="4"/>
    <s v="State Plant"/>
    <s v="none"/>
  </r>
  <r>
    <x v="31"/>
    <x v="69"/>
    <s v="MCKEEVER LAKE"/>
    <s v="44N"/>
    <s v="18W"/>
    <n v="17"/>
    <s v="Muskellunge"/>
    <x v="1"/>
    <d v="2010-10-13T17:15:00"/>
    <x v="6"/>
    <x v="70"/>
    <x v="6"/>
    <s v="State Plant"/>
    <s v="none"/>
  </r>
  <r>
    <x v="31"/>
    <x v="70"/>
    <s v="MID LAKE"/>
    <s v="44N"/>
    <s v="18W"/>
    <n v="3"/>
    <s v="Muskellunge"/>
    <x v="1"/>
    <d v="1984-08-17T00:00:00"/>
    <x v="23"/>
    <x v="0"/>
    <x v="146"/>
    <s v="Marsh &amp; Rearing Pond Release"/>
    <s v="none"/>
  </r>
  <r>
    <x v="32"/>
    <x v="71"/>
    <s v="CEMETERY ROAD"/>
    <s v="13N"/>
    <s v="11E"/>
    <n v="3"/>
    <s v="Muskellunge"/>
    <x v="1"/>
    <d v="1988-08-30T00:00:00"/>
    <x v="27"/>
    <x v="0"/>
    <x v="176"/>
    <s v="State Plant"/>
    <s v="none"/>
  </r>
  <r>
    <x v="32"/>
    <x v="72"/>
    <s v="MURPHY LAKE ROAD"/>
    <s v="10N"/>
    <s v="08E"/>
    <n v="12"/>
    <s v="Muskellunge"/>
    <x v="1"/>
    <d v="1979-08-16T00:00:00"/>
    <x v="15"/>
    <x v="65"/>
    <x v="176"/>
    <s v="State Plant"/>
    <s v="none"/>
  </r>
  <r>
    <x v="33"/>
    <x v="73"/>
    <s v="BANKSON LAKE"/>
    <s v="04S"/>
    <s v="13W"/>
    <n v="14"/>
    <s v="Muskellunge"/>
    <x v="1"/>
    <d v="1979-08-15T00:00:00"/>
    <x v="15"/>
    <x v="138"/>
    <x v="177"/>
    <s v="State Plant"/>
    <s v="none"/>
  </r>
  <r>
    <x v="33"/>
    <x v="73"/>
    <s v="BANKSON LAKE"/>
    <s v="04S"/>
    <s v="13W"/>
    <n v="14"/>
    <s v="Muskellunge"/>
    <x v="1"/>
    <d v="1979-08-16T00:00:00"/>
    <x v="15"/>
    <x v="37"/>
    <x v="178"/>
    <s v="State Plant"/>
    <s v="none"/>
  </r>
  <r>
    <x v="33"/>
    <x v="73"/>
    <s v="BANKSON LAKE"/>
    <s v="04S"/>
    <s v="13W"/>
    <n v="14"/>
    <s v="Muskellunge"/>
    <x v="1"/>
    <d v="1980-08-15T00:00:00"/>
    <x v="16"/>
    <x v="301"/>
    <x v="55"/>
    <s v="State Plant"/>
    <s v="none"/>
  </r>
  <r>
    <x v="33"/>
    <x v="73"/>
    <s v="BANKSON LAKE"/>
    <s v="04S"/>
    <s v="13W"/>
    <n v="14"/>
    <s v="Muskellunge"/>
    <x v="1"/>
    <d v="1980-09-05T00:00:00"/>
    <x v="16"/>
    <x v="302"/>
    <x v="70"/>
    <s v="State Plant"/>
    <s v="none"/>
  </r>
  <r>
    <x v="33"/>
    <x v="73"/>
    <s v="BANKSON LAKE"/>
    <s v="04S"/>
    <s v="13W"/>
    <n v="14"/>
    <s v="Muskellunge"/>
    <x v="1"/>
    <d v="1981-08-10T00:00:00"/>
    <x v="17"/>
    <x v="303"/>
    <x v="179"/>
    <s v="State Plant"/>
    <s v="none"/>
  </r>
  <r>
    <x v="33"/>
    <x v="73"/>
    <s v="BANKSON LAKE"/>
    <s v="04S"/>
    <s v="13W"/>
    <n v="14"/>
    <s v="Muskellunge"/>
    <x v="1"/>
    <d v="1981-08-11T00:00:00"/>
    <x v="17"/>
    <x v="304"/>
    <x v="28"/>
    <s v="State Plant"/>
    <s v="none"/>
  </r>
  <r>
    <x v="33"/>
    <x v="73"/>
    <s v="BANKSON LAKE"/>
    <s v="04S"/>
    <s v="13W"/>
    <n v="14"/>
    <s v="Muskellunge"/>
    <x v="1"/>
    <d v="1982-08-10T00:00:00"/>
    <x v="18"/>
    <x v="305"/>
    <x v="180"/>
    <s v="State Plant"/>
    <s v="none"/>
  </r>
  <r>
    <x v="33"/>
    <x v="73"/>
    <s v="BANKSON LAKE"/>
    <s v="04S"/>
    <s v="13W"/>
    <n v="14"/>
    <s v="Muskellunge"/>
    <x v="1"/>
    <d v="1982-08-10T00:00:00"/>
    <x v="18"/>
    <x v="306"/>
    <x v="181"/>
    <s v="State Plant"/>
    <s v="none"/>
  </r>
  <r>
    <x v="33"/>
    <x v="73"/>
    <s v="BANKSON LAKE"/>
    <s v="04S"/>
    <s v="13W"/>
    <n v="14"/>
    <s v="Muskellunge"/>
    <x v="1"/>
    <d v="1983-08-01T00:00:00"/>
    <x v="19"/>
    <x v="3"/>
    <x v="182"/>
    <s v="State Plant"/>
    <s v="none"/>
  </r>
  <r>
    <x v="33"/>
    <x v="73"/>
    <s v="BANKSON LAKE"/>
    <s v="04S"/>
    <s v="13W"/>
    <n v="14"/>
    <s v="Muskellunge"/>
    <x v="1"/>
    <d v="1983-08-04T00:00:00"/>
    <x v="19"/>
    <x v="42"/>
    <x v="73"/>
    <s v="State Plant"/>
    <s v="none"/>
  </r>
  <r>
    <x v="33"/>
    <x v="73"/>
    <s v="BANKSON LAKE"/>
    <s v="04S"/>
    <s v="13W"/>
    <n v="14"/>
    <s v="Muskellunge"/>
    <x v="1"/>
    <d v="1983-08-10T00:00:00"/>
    <x v="19"/>
    <x v="307"/>
    <x v="31"/>
    <s v="State Plant"/>
    <s v="none"/>
  </r>
  <r>
    <x v="33"/>
    <x v="73"/>
    <s v="BANKSON LAKE"/>
    <s v="04S"/>
    <s v="13W"/>
    <n v="14"/>
    <s v="Muskellunge"/>
    <x v="1"/>
    <d v="1983-08-10T00:00:00"/>
    <x v="19"/>
    <x v="308"/>
    <x v="31"/>
    <s v="State Plant"/>
    <s v="none"/>
  </r>
  <r>
    <x v="33"/>
    <x v="73"/>
    <s v="BANKSON LAKE"/>
    <s v="04S"/>
    <s v="13W"/>
    <n v="14"/>
    <s v="Muskellunge"/>
    <x v="1"/>
    <d v="1984-10-10T00:00:00"/>
    <x v="23"/>
    <x v="309"/>
    <x v="183"/>
    <s v="State Plant"/>
    <s v="none"/>
  </r>
  <r>
    <x v="33"/>
    <x v="73"/>
    <s v="BANKSON LAKE"/>
    <s v="04S"/>
    <s v="13W"/>
    <n v="14"/>
    <s v="Muskellunge"/>
    <x v="1"/>
    <d v="1986-07-17T00:00:00"/>
    <x v="25"/>
    <x v="71"/>
    <x v="181"/>
    <s v="State Plant"/>
    <s v="none"/>
  </r>
  <r>
    <x v="33"/>
    <x v="73"/>
    <s v="BANKSON LAKE"/>
    <s v="04S"/>
    <s v="13W"/>
    <n v="14"/>
    <s v="Muskellunge"/>
    <x v="1"/>
    <d v="1986-07-24T00:00:00"/>
    <x v="25"/>
    <x v="310"/>
    <x v="126"/>
    <s v="State Plant"/>
    <s v="none"/>
  </r>
  <r>
    <x v="33"/>
    <x v="73"/>
    <s v="BANKSON LAKE"/>
    <s v="04S"/>
    <s v="13W"/>
    <n v="14"/>
    <s v="Muskellunge"/>
    <x v="1"/>
    <d v="1986-07-29T00:00:00"/>
    <x v="25"/>
    <x v="311"/>
    <x v="184"/>
    <s v="State Plant"/>
    <s v="none"/>
  </r>
  <r>
    <x v="33"/>
    <x v="73"/>
    <s v="BANKSON LAKE"/>
    <s v="04S"/>
    <s v="13W"/>
    <n v="14"/>
    <s v="Muskellunge"/>
    <x v="1"/>
    <d v="1986-10-28T00:00:00"/>
    <x v="25"/>
    <x v="312"/>
    <x v="51"/>
    <s v="State Plant"/>
    <s v="none"/>
  </r>
  <r>
    <x v="33"/>
    <x v="73"/>
    <s v="BANKSON LAKE"/>
    <s v="04S"/>
    <s v="13W"/>
    <n v="14"/>
    <s v="Muskellunge"/>
    <x v="1"/>
    <d v="1986-10-29T00:00:00"/>
    <x v="25"/>
    <x v="313"/>
    <x v="51"/>
    <s v="State Plant"/>
    <s v="none"/>
  </r>
  <r>
    <x v="33"/>
    <x v="73"/>
    <s v="BANKSON LAKE"/>
    <s v="04S"/>
    <s v="13W"/>
    <n v="14"/>
    <s v="Muskellunge"/>
    <x v="1"/>
    <d v="1986-10-30T00:00:00"/>
    <x v="25"/>
    <x v="116"/>
    <x v="51"/>
    <s v="State Plant"/>
    <s v="none"/>
  </r>
  <r>
    <x v="33"/>
    <x v="73"/>
    <s v="BANKSON LAKE"/>
    <s v="04S"/>
    <s v="13W"/>
    <n v="14"/>
    <s v="Muskellunge"/>
    <x v="1"/>
    <d v="1987-10-13T00:00:00"/>
    <x v="26"/>
    <x v="314"/>
    <x v="128"/>
    <s v="State Plant"/>
    <s v="none"/>
  </r>
  <r>
    <x v="33"/>
    <x v="73"/>
    <s v="BANKSON LAKE"/>
    <s v="04S"/>
    <s v="13W"/>
    <n v="14"/>
    <s v="Muskellunge"/>
    <x v="1"/>
    <d v="1989-08-03T00:00:00"/>
    <x v="28"/>
    <x v="315"/>
    <x v="185"/>
    <s v="State Plant"/>
    <s v="none"/>
  </r>
  <r>
    <x v="33"/>
    <x v="73"/>
    <s v="BANKSON LAKE"/>
    <s v="04S"/>
    <s v="13W"/>
    <n v="14"/>
    <s v="Muskellunge"/>
    <x v="1"/>
    <d v="1989-08-07T00:00:00"/>
    <x v="28"/>
    <x v="34"/>
    <x v="81"/>
    <s v="State Plant"/>
    <s v="none"/>
  </r>
  <r>
    <x v="33"/>
    <x v="73"/>
    <s v="BANKSON LAKE"/>
    <s v="04S"/>
    <s v="13W"/>
    <n v="14"/>
    <s v="Muskellunge"/>
    <x v="1"/>
    <d v="1990-07-25T00:00:00"/>
    <x v="30"/>
    <x v="316"/>
    <x v="25"/>
    <s v="State Plant"/>
    <s v="none"/>
  </r>
  <r>
    <x v="33"/>
    <x v="73"/>
    <s v="BANKSON LAKE"/>
    <s v="04S"/>
    <s v="13W"/>
    <n v="14"/>
    <s v="Muskellunge"/>
    <x v="1"/>
    <d v="1990-08-02T00:00:00"/>
    <x v="30"/>
    <x v="317"/>
    <x v="27"/>
    <s v="State Plant"/>
    <s v="none"/>
  </r>
  <r>
    <x v="33"/>
    <x v="73"/>
    <s v="BANKSON LAKE"/>
    <s v="04S"/>
    <s v="13W"/>
    <n v="14"/>
    <s v="Muskellunge"/>
    <x v="1"/>
    <d v="1990-08-03T00:00:00"/>
    <x v="30"/>
    <x v="318"/>
    <x v="40"/>
    <s v="State Plant"/>
    <s v="none"/>
  </r>
  <r>
    <x v="33"/>
    <x v="73"/>
    <s v="BANKSON LAKE"/>
    <s v="04S"/>
    <s v="13W"/>
    <n v="14"/>
    <s v="Muskellunge"/>
    <x v="1"/>
    <d v="1990-10-31T00:00:00"/>
    <x v="30"/>
    <x v="319"/>
    <x v="142"/>
    <s v="State Plant"/>
    <s v="none"/>
  </r>
  <r>
    <x v="33"/>
    <x v="73"/>
    <s v="BANKSON LAKE"/>
    <s v="04S"/>
    <s v="13W"/>
    <n v="14"/>
    <s v="Muskellunge"/>
    <x v="1"/>
    <d v="1991-07-24T00:00:00"/>
    <x v="1"/>
    <x v="320"/>
    <x v="184"/>
    <s v="State Plant"/>
    <s v="none"/>
  </r>
  <r>
    <x v="33"/>
    <x v="73"/>
    <s v="BANKSON LAKE"/>
    <s v="04S"/>
    <s v="13W"/>
    <n v="14"/>
    <s v="Muskellunge"/>
    <x v="1"/>
    <d v="1991-07-26T00:00:00"/>
    <x v="1"/>
    <x v="321"/>
    <x v="186"/>
    <s v="State Plant"/>
    <s v="none"/>
  </r>
  <r>
    <x v="33"/>
    <x v="73"/>
    <s v="BANKSON LAKE"/>
    <s v="04S"/>
    <s v="13W"/>
    <n v="14"/>
    <s v="Muskellunge"/>
    <x v="1"/>
    <d v="1991-08-08T00:00:00"/>
    <x v="1"/>
    <x v="292"/>
    <x v="92"/>
    <s v="State Plant"/>
    <s v="none"/>
  </r>
  <r>
    <x v="33"/>
    <x v="73"/>
    <s v="BANKSON LAKE"/>
    <s v="04S"/>
    <s v="13W"/>
    <n v="14"/>
    <s v="Muskellunge"/>
    <x v="1"/>
    <d v="1991-08-16T00:00:00"/>
    <x v="1"/>
    <x v="322"/>
    <x v="159"/>
    <s v="State Plant"/>
    <s v="none"/>
  </r>
  <r>
    <x v="33"/>
    <x v="73"/>
    <s v="BANKSON LAKE"/>
    <s v="04S"/>
    <s v="13W"/>
    <n v="14"/>
    <s v="Muskellunge"/>
    <x v="1"/>
    <d v="1992-07-09T00:00:00"/>
    <x v="31"/>
    <x v="0"/>
    <x v="113"/>
    <s v="State Plant"/>
    <s v="none"/>
  </r>
  <r>
    <x v="33"/>
    <x v="73"/>
    <s v="BANKSON LAKE"/>
    <s v="04S"/>
    <s v="13W"/>
    <n v="14"/>
    <s v="Muskellunge"/>
    <x v="1"/>
    <d v="1992-07-24T00:00:00"/>
    <x v="31"/>
    <x v="323"/>
    <x v="187"/>
    <s v="State Plant"/>
    <s v="none"/>
  </r>
  <r>
    <x v="33"/>
    <x v="73"/>
    <s v="BANKSON LAKE"/>
    <s v="04S"/>
    <s v="13W"/>
    <n v="14"/>
    <s v="Muskellunge"/>
    <x v="1"/>
    <d v="1992-07-31T00:00:00"/>
    <x v="31"/>
    <x v="64"/>
    <x v="95"/>
    <s v="State Plant"/>
    <s v="none"/>
  </r>
  <r>
    <x v="33"/>
    <x v="73"/>
    <s v="BANKSON LAKE"/>
    <s v="04S"/>
    <s v="13W"/>
    <n v="14"/>
    <s v="Muskellunge"/>
    <x v="1"/>
    <d v="1992-09-03T00:00:00"/>
    <x v="31"/>
    <x v="41"/>
    <x v="185"/>
    <s v="State Plant"/>
    <s v="none"/>
  </r>
  <r>
    <x v="33"/>
    <x v="73"/>
    <s v="BANKSON LAKE"/>
    <s v="04S"/>
    <s v="13W"/>
    <n v="14"/>
    <s v="Muskellunge"/>
    <x v="1"/>
    <d v="1992-09-09T00:00:00"/>
    <x v="31"/>
    <x v="238"/>
    <x v="188"/>
    <s v="State Plant"/>
    <s v="none"/>
  </r>
  <r>
    <x v="33"/>
    <x v="73"/>
    <s v="BANKSON LAKE"/>
    <s v="04S"/>
    <s v="13W"/>
    <n v="14"/>
    <s v="Muskellunge"/>
    <x v="1"/>
    <d v="1994-08-18T00:00:00"/>
    <x v="14"/>
    <x v="324"/>
    <x v="189"/>
    <s v="State Plant"/>
    <s v="none"/>
  </r>
  <r>
    <x v="33"/>
    <x v="73"/>
    <s v="BANKSON LAKE"/>
    <s v="04S"/>
    <s v="13W"/>
    <n v="14"/>
    <s v="Muskellunge"/>
    <x v="1"/>
    <d v="1994-08-18T00:00:00"/>
    <x v="14"/>
    <x v="59"/>
    <x v="28"/>
    <s v="State Plant"/>
    <s v="none"/>
  </r>
  <r>
    <x v="33"/>
    <x v="73"/>
    <s v="BANKSON LAKE"/>
    <s v="04S"/>
    <s v="13W"/>
    <n v="14"/>
    <s v="Muskellunge"/>
    <x v="1"/>
    <d v="1994-09-29T00:00:00"/>
    <x v="14"/>
    <x v="325"/>
    <x v="55"/>
    <s v="State Plant"/>
    <s v="none"/>
  </r>
  <r>
    <x v="33"/>
    <x v="73"/>
    <s v="BANKSON LAKE"/>
    <s v="04S"/>
    <s v="13W"/>
    <n v="14"/>
    <s v="Muskellunge"/>
    <x v="1"/>
    <d v="1996-09-12T00:00:00"/>
    <x v="33"/>
    <x v="326"/>
    <x v="6"/>
    <s v="State Plant"/>
    <s v="none"/>
  </r>
  <r>
    <x v="33"/>
    <x v="73"/>
    <s v="BANKSON LAKE"/>
    <s v="04S"/>
    <s v="13W"/>
    <n v="14"/>
    <s v="Muskellunge"/>
    <x v="1"/>
    <d v="1997-09-22T00:00:00"/>
    <x v="29"/>
    <x v="327"/>
    <x v="101"/>
    <s v="State Plant"/>
    <s v="none"/>
  </r>
  <r>
    <x v="33"/>
    <x v="73"/>
    <s v="BANKSON LAKE"/>
    <s v="04S"/>
    <s v="13W"/>
    <n v="14"/>
    <s v="Muskellunge"/>
    <x v="1"/>
    <d v="1999-09-15T00:00:00"/>
    <x v="2"/>
    <x v="328"/>
    <x v="62"/>
    <s v="State Plant"/>
    <s v="none"/>
  </r>
  <r>
    <x v="33"/>
    <x v="73"/>
    <s v="BANKSON LAKE"/>
    <s v="04S"/>
    <s v="13W"/>
    <n v="14"/>
    <s v="Muskellunge"/>
    <x v="1"/>
    <d v="2001-10-17T00:00:00"/>
    <x v="3"/>
    <x v="106"/>
    <x v="3"/>
    <s v="State Plant"/>
    <s v="none"/>
  </r>
  <r>
    <x v="33"/>
    <x v="73"/>
    <s v="BANKSON LAKE"/>
    <s v="04S"/>
    <s v="13W"/>
    <n v="14"/>
    <s v="Muskellunge"/>
    <x v="1"/>
    <d v="2003-09-17T09:32:00"/>
    <x v="4"/>
    <x v="329"/>
    <x v="190"/>
    <s v="State Plant"/>
    <s v="PIT tag"/>
  </r>
  <r>
    <x v="33"/>
    <x v="73"/>
    <s v="BANKSON LAKE"/>
    <s v="04S"/>
    <s v="13W"/>
    <n v="14"/>
    <s v="Muskellunge"/>
    <x v="1"/>
    <d v="2004-10-25T15:07:00"/>
    <x v="8"/>
    <x v="330"/>
    <x v="191"/>
    <s v="State Plant"/>
    <s v="none"/>
  </r>
  <r>
    <x v="33"/>
    <x v="73"/>
    <s v="BANKSON LAKE"/>
    <s v="04S"/>
    <s v="13W"/>
    <n v="14"/>
    <s v="Muskellunge"/>
    <x v="1"/>
    <d v="2004-11-02T08:16:00"/>
    <x v="8"/>
    <x v="331"/>
    <x v="8"/>
    <s v="State Plant"/>
    <s v="none"/>
  </r>
  <r>
    <x v="33"/>
    <x v="73"/>
    <s v="BANKSON LAKE"/>
    <s v="04S"/>
    <s v="13W"/>
    <n v="14"/>
    <s v="Muskellunge"/>
    <x v="1"/>
    <d v="2006-10-20T15:00:00"/>
    <x v="5"/>
    <x v="310"/>
    <x v="5"/>
    <s v="State Plant"/>
    <s v="none"/>
  </r>
  <r>
    <x v="33"/>
    <x v="73"/>
    <s v="BANKSON LAKE"/>
    <s v="04S"/>
    <s v="13W"/>
    <n v="14"/>
    <s v="Muskellunge"/>
    <x v="1"/>
    <d v="2008-10-28T17:30:00"/>
    <x v="9"/>
    <x v="310"/>
    <x v="9"/>
    <s v="State Plant"/>
    <s v="none"/>
  </r>
  <r>
    <x v="33"/>
    <x v="73"/>
    <s v="BANKSON LAKE"/>
    <s v="04S"/>
    <s v="13W"/>
    <n v="14"/>
    <s v="Muskellunge"/>
    <x v="1"/>
    <d v="2013-09-11T01:30:00"/>
    <x v="11"/>
    <x v="332"/>
    <x v="119"/>
    <s v="State Plant"/>
    <s v="none"/>
  </r>
  <r>
    <x v="33"/>
    <x v="73"/>
    <s v="BANKSON LAKE"/>
    <s v="04S"/>
    <s v="13W"/>
    <n v="14"/>
    <s v="Muskellunge"/>
    <x v="1"/>
    <d v="2015-09-16T20:30:00"/>
    <x v="0"/>
    <x v="29"/>
    <x v="129"/>
    <s v="State Plant"/>
    <s v="none"/>
  </r>
  <r>
    <x v="33"/>
    <x v="74"/>
    <s v="ROUND LAKE"/>
    <s v="04S"/>
    <s v="16W"/>
    <n v="31"/>
    <s v="Muskellunge"/>
    <x v="0"/>
    <d v="2015-10-28T12:00:00"/>
    <x v="0"/>
    <x v="333"/>
    <x v="0"/>
    <s v="State Plant"/>
    <s v="PIT tag"/>
  </r>
  <r>
    <x v="33"/>
    <x v="74"/>
    <s v="ROUND LAKE"/>
    <s v="04S"/>
    <s v="16W"/>
    <n v="31"/>
    <s v="Muskellunge"/>
    <x v="2"/>
    <d v="2004-10-13T14:25:00"/>
    <x v="8"/>
    <x v="310"/>
    <x v="88"/>
    <s v="State Plant"/>
    <s v="none"/>
  </r>
  <r>
    <x v="33"/>
    <x v="74"/>
    <s v="ROUND LAKE"/>
    <s v="04S"/>
    <s v="16W"/>
    <n v="31"/>
    <s v="Muskellunge"/>
    <x v="2"/>
    <d v="2005-09-19T12:20:00"/>
    <x v="13"/>
    <x v="310"/>
    <x v="77"/>
    <s v="State Plant"/>
    <s v="none"/>
  </r>
  <r>
    <x v="33"/>
    <x v="74"/>
    <s v="ROUND LAKE"/>
    <s v="04S"/>
    <s v="16W"/>
    <n v="31"/>
    <s v="Muskellunge"/>
    <x v="1"/>
    <d v="1998-10-06T00:00:00"/>
    <x v="7"/>
    <x v="334"/>
    <x v="7"/>
    <s v="State Plant"/>
    <s v="none"/>
  </r>
  <r>
    <x v="33"/>
    <x v="74"/>
    <s v="ROUND LAKE"/>
    <s v="04S"/>
    <s v="16W"/>
    <n v="31"/>
    <s v="Muskellunge"/>
    <x v="1"/>
    <d v="2000-10-05T00:00:00"/>
    <x v="21"/>
    <x v="4"/>
    <x v="33"/>
    <s v="State Plant"/>
    <s v="none"/>
  </r>
  <r>
    <x v="33"/>
    <x v="74"/>
    <s v="ROUND LAKE"/>
    <s v="04S"/>
    <s v="16W"/>
    <n v="31"/>
    <s v="Muskellunge"/>
    <x v="1"/>
    <d v="2011-10-10T01:00:00"/>
    <x v="22"/>
    <x v="333"/>
    <x v="37"/>
    <s v="State Plant"/>
    <s v="none"/>
  </r>
  <r>
    <x v="33"/>
    <x v="74"/>
    <s v="ROUND LAKE"/>
    <s v="04S"/>
    <s v="16W"/>
    <n v="31"/>
    <s v="Muskellunge"/>
    <x v="1"/>
    <d v="2013-09-11T01:30:00"/>
    <x v="11"/>
    <x v="335"/>
    <x v="119"/>
    <s v="State Plant"/>
    <s v="none"/>
  </r>
  <r>
    <x v="33"/>
    <x v="75"/>
    <s v="WOLF LAKE"/>
    <s v="02S"/>
    <s v="13W"/>
    <n v="14"/>
    <s v="Muskellunge"/>
    <x v="1"/>
    <d v="2006-11-01T20:00:00"/>
    <x v="5"/>
    <x v="336"/>
    <x v="192"/>
    <s v="State Plant"/>
    <s v="none"/>
  </r>
  <r>
    <x v="34"/>
    <x v="76"/>
    <s v="BELLEVILLE LAKE"/>
    <s v="03S"/>
    <s v="08E"/>
    <n v="22"/>
    <s v="Muskellunge"/>
    <x v="0"/>
    <d v="2012-11-01T12:00:00"/>
    <x v="10"/>
    <x v="197"/>
    <x v="75"/>
    <s v="State Plant"/>
    <s v="none"/>
  </r>
  <r>
    <x v="34"/>
    <x v="76"/>
    <s v="BELLEVILLE LAKE"/>
    <s v="03S"/>
    <s v="08E"/>
    <n v="19"/>
    <s v="Muskellunge"/>
    <x v="0"/>
    <d v="2014-11-06T17:30:00"/>
    <x v="12"/>
    <x v="337"/>
    <x v="141"/>
    <s v="State Plant"/>
    <s v="none"/>
  </r>
  <r>
    <x v="34"/>
    <x v="76"/>
    <s v="BELLEVILLE LAKE"/>
    <s v="03S"/>
    <s v="08E"/>
    <n v="22"/>
    <s v="Muskellunge"/>
    <x v="1"/>
    <d v="1998-10-07T00:00:00"/>
    <x v="7"/>
    <x v="338"/>
    <x v="7"/>
    <s v="State Plant"/>
    <s v="none"/>
  </r>
  <r>
    <x v="34"/>
    <x v="76"/>
    <s v="BELLEVILLE LAKE"/>
    <s v="03S"/>
    <s v="08E"/>
    <n v="22"/>
    <s v="Muskellunge"/>
    <x v="1"/>
    <d v="1998-11-12T00:00:00"/>
    <x v="7"/>
    <x v="339"/>
    <x v="193"/>
    <s v="State Plant"/>
    <s v="none"/>
  </r>
  <r>
    <x v="34"/>
    <x v="76"/>
    <s v="BELLEVILLE LAKE"/>
    <s v="03S"/>
    <s v="08E"/>
    <n v="22"/>
    <s v="Muskellunge"/>
    <x v="1"/>
    <d v="2000-09-28T00:00:00"/>
    <x v="21"/>
    <x v="340"/>
    <x v="83"/>
    <s v="State Plant"/>
    <s v="non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5:C8" firstHeaderRow="1" firstDataRow="3" firstDataCol="1" rowPageCount="2" colPageCount="1"/>
  <pivotFields count="14">
    <pivotField axis="axisPage" multipleItemSelectionAllowed="1" showAll="0">
      <items count="36">
        <item h="1" sd="0" x="0"/>
        <item h="1" sd="0" x="1"/>
        <item h="1"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t="default"/>
      </items>
    </pivotField>
    <pivotField axis="axisRow" showAll="0">
      <items count="78">
        <item x="35"/>
        <item x="73"/>
        <item x="20"/>
        <item x="76"/>
        <item x="57"/>
        <item x="65"/>
        <item x="47"/>
        <item x="10"/>
        <item x="37"/>
        <item x="71"/>
        <item x="52"/>
        <item x="30"/>
        <item x="21"/>
        <item x="28"/>
        <item x="4"/>
        <item x="5"/>
        <item x="66"/>
        <item x="14"/>
        <item x="36"/>
        <item x="40"/>
        <item x="59"/>
        <item x="60"/>
        <item x="67"/>
        <item x="6"/>
        <item x="51"/>
        <item x="68"/>
        <item x="9"/>
        <item x="0"/>
        <item x="27"/>
        <item x="31"/>
        <item x="41"/>
        <item x="48"/>
        <item x="42"/>
        <item x="61"/>
        <item x="62"/>
        <item x="13"/>
        <item x="15"/>
        <item x="12"/>
        <item x="26"/>
        <item x="2"/>
        <item x="39"/>
        <item x="64"/>
        <item x="29"/>
        <item x="7"/>
        <item x="63"/>
        <item x="43"/>
        <item x="69"/>
        <item x="70"/>
        <item x="54"/>
        <item x="22"/>
        <item x="23"/>
        <item x="72"/>
        <item x="38"/>
        <item x="44"/>
        <item x="55"/>
        <item x="11"/>
        <item x="3"/>
        <item x="45"/>
        <item x="1"/>
        <item x="58"/>
        <item x="24"/>
        <item x="16"/>
        <item x="74"/>
        <item x="53"/>
        <item x="17"/>
        <item x="18"/>
        <item x="32"/>
        <item x="49"/>
        <item x="33"/>
        <item x="34"/>
        <item x="46"/>
        <item x="50"/>
        <item x="8"/>
        <item x="25"/>
        <item x="56"/>
        <item x="19"/>
        <item x="75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4">
        <item x="0"/>
        <item x="2"/>
        <item x="1"/>
        <item t="default"/>
      </items>
    </pivotField>
    <pivotField numFmtId="164" showAll="0"/>
    <pivotField axis="axisCol" numFmtId="1" showAll="0">
      <items count="38">
        <item x="15"/>
        <item x="16"/>
        <item x="17"/>
        <item x="18"/>
        <item x="19"/>
        <item x="23"/>
        <item x="24"/>
        <item x="25"/>
        <item x="26"/>
        <item x="27"/>
        <item x="28"/>
        <item x="30"/>
        <item x="1"/>
        <item x="31"/>
        <item x="32"/>
        <item x="14"/>
        <item x="35"/>
        <item x="33"/>
        <item x="29"/>
        <item x="7"/>
        <item x="2"/>
        <item x="21"/>
        <item x="3"/>
        <item x="20"/>
        <item x="4"/>
        <item x="8"/>
        <item x="13"/>
        <item x="5"/>
        <item x="36"/>
        <item x="9"/>
        <item x="34"/>
        <item x="6"/>
        <item x="22"/>
        <item x="10"/>
        <item x="11"/>
        <item x="12"/>
        <item x="0"/>
        <item t="default"/>
      </items>
    </pivotField>
    <pivotField dataField="1" showAll="0"/>
    <pivotField dataField="1" showAll="0">
      <items count="195">
        <item x="110"/>
        <item x="118"/>
        <item x="98"/>
        <item x="172"/>
        <item x="149"/>
        <item x="74"/>
        <item x="174"/>
        <item x="102"/>
        <item x="152"/>
        <item x="170"/>
        <item x="171"/>
        <item x="163"/>
        <item x="105"/>
        <item x="97"/>
        <item x="161"/>
        <item x="106"/>
        <item x="166"/>
        <item x="160"/>
        <item x="99"/>
        <item x="91"/>
        <item x="100"/>
        <item x="103"/>
        <item x="108"/>
        <item x="107"/>
        <item x="156"/>
        <item x="26"/>
        <item x="168"/>
        <item x="93"/>
        <item x="125"/>
        <item x="157"/>
        <item x="127"/>
        <item x="148"/>
        <item x="182"/>
        <item x="147"/>
        <item x="155"/>
        <item x="31"/>
        <item x="52"/>
        <item x="94"/>
        <item x="158"/>
        <item x="178"/>
        <item x="20"/>
        <item x="111"/>
        <item x="169"/>
        <item x="73"/>
        <item x="41"/>
        <item x="80"/>
        <item x="43"/>
        <item x="180"/>
        <item x="135"/>
        <item x="176"/>
        <item x="113"/>
        <item x="187"/>
        <item x="50"/>
        <item x="132"/>
        <item x="177"/>
        <item x="22"/>
        <item x="53"/>
        <item x="181"/>
        <item x="173"/>
        <item x="134"/>
        <item x="8"/>
        <item x="133"/>
        <item x="114"/>
        <item x="126"/>
        <item x="27"/>
        <item x="44"/>
        <item x="30"/>
        <item x="153"/>
        <item x="179"/>
        <item x="25"/>
        <item x="35"/>
        <item x="28"/>
        <item x="109"/>
        <item x="184"/>
        <item x="123"/>
        <item x="85"/>
        <item x="138"/>
        <item x="136"/>
        <item x="16"/>
        <item x="185"/>
        <item x="186"/>
        <item x="81"/>
        <item x="42"/>
        <item x="167"/>
        <item x="143"/>
        <item x="46"/>
        <item x="45"/>
        <item x="12"/>
        <item x="21"/>
        <item x="128"/>
        <item x="11"/>
        <item x="38"/>
        <item x="40"/>
        <item x="141"/>
        <item x="39"/>
        <item x="117"/>
        <item x="71"/>
        <item x="164"/>
        <item x="76"/>
        <item x="23"/>
        <item x="70"/>
        <item x="55"/>
        <item x="95"/>
        <item x="0"/>
        <item x="150"/>
        <item x="154"/>
        <item x="47"/>
        <item x="59"/>
        <item x="29"/>
        <item x="193"/>
        <item x="75"/>
        <item x="68"/>
        <item x="5"/>
        <item x="121"/>
        <item x="86"/>
        <item x="165"/>
        <item x="72"/>
        <item x="96"/>
        <item x="119"/>
        <item x="1"/>
        <item x="10"/>
        <item x="6"/>
        <item x="48"/>
        <item x="146"/>
        <item x="92"/>
        <item x="13"/>
        <item x="145"/>
        <item x="67"/>
        <item x="151"/>
        <item x="120"/>
        <item x="56"/>
        <item x="191"/>
        <item x="9"/>
        <item x="122"/>
        <item x="37"/>
        <item x="64"/>
        <item x="144"/>
        <item x="83"/>
        <item x="116"/>
        <item x="84"/>
        <item x="78"/>
        <item x="89"/>
        <item x="104"/>
        <item x="14"/>
        <item x="66"/>
        <item x="2"/>
        <item x="15"/>
        <item x="61"/>
        <item x="69"/>
        <item x="19"/>
        <item x="24"/>
        <item x="137"/>
        <item x="159"/>
        <item x="101"/>
        <item x="140"/>
        <item x="65"/>
        <item x="18"/>
        <item x="33"/>
        <item x="82"/>
        <item x="4"/>
        <item x="129"/>
        <item x="77"/>
        <item x="62"/>
        <item x="139"/>
        <item x="7"/>
        <item x="3"/>
        <item x="51"/>
        <item x="32"/>
        <item x="87"/>
        <item x="58"/>
        <item x="90"/>
        <item x="88"/>
        <item x="60"/>
        <item x="162"/>
        <item x="183"/>
        <item x="54"/>
        <item x="188"/>
        <item x="49"/>
        <item x="79"/>
        <item x="57"/>
        <item x="142"/>
        <item x="36"/>
        <item x="115"/>
        <item x="112"/>
        <item x="189"/>
        <item x="175"/>
        <item x="192"/>
        <item x="131"/>
        <item x="63"/>
        <item x="190"/>
        <item x="34"/>
        <item x="124"/>
        <item x="17"/>
        <item x="130"/>
        <item t="default"/>
      </items>
    </pivotField>
    <pivotField showAll="0"/>
    <pivotField showAll="0"/>
  </pivotFields>
  <rowFields count="1">
    <field x="1"/>
  </rowFields>
  <rowItems count="1">
    <i t="grand">
      <x/>
    </i>
  </rowItems>
  <colFields count="2">
    <field x="9"/>
    <field x="-2"/>
  </colFields>
  <colItems count="2">
    <i t="grand">
      <x/>
    </i>
    <i t="grand" i="1">
      <x v="1"/>
    </i>
  </colItems>
  <pageFields count="2">
    <pageField fld="7" hier="-1"/>
    <pageField fld="0" hier="-1"/>
  </pageFields>
  <dataFields count="2">
    <dataField name="# Fish Stocked" fld="10" baseField="0" baseItem="0" numFmtId="3"/>
    <dataField name="Avg Length" fld="11" baseField="0" baseItem="0"/>
  </dataFields>
  <formats count="37">
    <format dxfId="110">
      <pivotArea type="all" dataOnly="0" outline="0" fieldPosition="0"/>
    </format>
    <format dxfId="109">
      <pivotArea outline="0" fieldPosition="0">
        <references count="1">
          <reference field="4294967294" count="1">
            <x v="0"/>
          </reference>
        </references>
      </pivotArea>
    </format>
    <format dxfId="108">
      <pivotArea collapsedLevelsAreSubtotals="1" fieldPosition="0">
        <references count="2">
          <reference field="0" count="1">
            <x v="0"/>
          </reference>
          <reference field="9" count="0" selected="0"/>
        </references>
      </pivotArea>
    </format>
    <format dxfId="107">
      <pivotArea collapsedLevelsAreSubtotals="1" fieldPosition="0">
        <references count="2">
          <reference field="0" count="1">
            <x v="1"/>
          </reference>
          <reference field="9" count="0" selected="0"/>
        </references>
      </pivotArea>
    </format>
    <format dxfId="106">
      <pivotArea collapsedLevelsAreSubtotals="1" fieldPosition="0">
        <references count="2">
          <reference field="0" count="1">
            <x v="2"/>
          </reference>
          <reference field="9" count="0" selected="0"/>
        </references>
      </pivotArea>
    </format>
    <format dxfId="105">
      <pivotArea collapsedLevelsAreSubtotals="1" fieldPosition="0">
        <references count="2">
          <reference field="0" count="1">
            <x v="3"/>
          </reference>
          <reference field="9" count="0" selected="0"/>
        </references>
      </pivotArea>
    </format>
    <format dxfId="104">
      <pivotArea collapsedLevelsAreSubtotals="1" fieldPosition="0">
        <references count="2">
          <reference field="0" count="1">
            <x v="4"/>
          </reference>
          <reference field="9" count="0" selected="0"/>
        </references>
      </pivotArea>
    </format>
    <format dxfId="103">
      <pivotArea collapsedLevelsAreSubtotals="1" fieldPosition="0">
        <references count="2">
          <reference field="0" count="1">
            <x v="5"/>
          </reference>
          <reference field="9" count="0" selected="0"/>
        </references>
      </pivotArea>
    </format>
    <format dxfId="102">
      <pivotArea collapsedLevelsAreSubtotals="1" fieldPosition="0">
        <references count="2">
          <reference field="0" count="1">
            <x v="6"/>
          </reference>
          <reference field="9" count="0" selected="0"/>
        </references>
      </pivotArea>
    </format>
    <format dxfId="101">
      <pivotArea collapsedLevelsAreSubtotals="1" fieldPosition="0">
        <references count="2">
          <reference field="0" count="1">
            <x v="7"/>
          </reference>
          <reference field="9" count="0" selected="0"/>
        </references>
      </pivotArea>
    </format>
    <format dxfId="100">
      <pivotArea collapsedLevelsAreSubtotals="1" fieldPosition="0">
        <references count="2">
          <reference field="0" count="1">
            <x v="8"/>
          </reference>
          <reference field="9" count="0" selected="0"/>
        </references>
      </pivotArea>
    </format>
    <format dxfId="99">
      <pivotArea collapsedLevelsAreSubtotals="1" fieldPosition="0">
        <references count="2">
          <reference field="0" count="1">
            <x v="9"/>
          </reference>
          <reference field="9" count="0" selected="0"/>
        </references>
      </pivotArea>
    </format>
    <format dxfId="98">
      <pivotArea collapsedLevelsAreSubtotals="1" fieldPosition="0">
        <references count="2">
          <reference field="0" count="1">
            <x v="10"/>
          </reference>
          <reference field="9" count="0" selected="0"/>
        </references>
      </pivotArea>
    </format>
    <format dxfId="97">
      <pivotArea collapsedLevelsAreSubtotals="1" fieldPosition="0">
        <references count="2">
          <reference field="0" count="1">
            <x v="11"/>
          </reference>
          <reference field="9" count="0" selected="0"/>
        </references>
      </pivotArea>
    </format>
    <format dxfId="96">
      <pivotArea collapsedLevelsAreSubtotals="1" fieldPosition="0">
        <references count="2">
          <reference field="0" count="1">
            <x v="12"/>
          </reference>
          <reference field="9" count="0" selected="0"/>
        </references>
      </pivotArea>
    </format>
    <format dxfId="95">
      <pivotArea collapsedLevelsAreSubtotals="1" fieldPosition="0">
        <references count="2">
          <reference field="0" count="1">
            <x v="13"/>
          </reference>
          <reference field="9" count="0" selected="0"/>
        </references>
      </pivotArea>
    </format>
    <format dxfId="94">
      <pivotArea collapsedLevelsAreSubtotals="1" fieldPosition="0">
        <references count="2">
          <reference field="0" count="1">
            <x v="14"/>
          </reference>
          <reference field="9" count="0" selected="0"/>
        </references>
      </pivotArea>
    </format>
    <format dxfId="93">
      <pivotArea collapsedLevelsAreSubtotals="1" fieldPosition="0">
        <references count="2">
          <reference field="0" count="1">
            <x v="15"/>
          </reference>
          <reference field="9" count="0" selected="0"/>
        </references>
      </pivotArea>
    </format>
    <format dxfId="92">
      <pivotArea collapsedLevelsAreSubtotals="1" fieldPosition="0">
        <references count="2">
          <reference field="0" count="1">
            <x v="16"/>
          </reference>
          <reference field="9" count="0" selected="0"/>
        </references>
      </pivotArea>
    </format>
    <format dxfId="91">
      <pivotArea collapsedLevelsAreSubtotals="1" fieldPosition="0">
        <references count="2">
          <reference field="0" count="1">
            <x v="17"/>
          </reference>
          <reference field="9" count="0" selected="0"/>
        </references>
      </pivotArea>
    </format>
    <format dxfId="90">
      <pivotArea collapsedLevelsAreSubtotals="1" fieldPosition="0">
        <references count="2">
          <reference field="0" count="1">
            <x v="18"/>
          </reference>
          <reference field="9" count="0" selected="0"/>
        </references>
      </pivotArea>
    </format>
    <format dxfId="89">
      <pivotArea collapsedLevelsAreSubtotals="1" fieldPosition="0">
        <references count="2">
          <reference field="0" count="1">
            <x v="19"/>
          </reference>
          <reference field="9" count="0" selected="0"/>
        </references>
      </pivotArea>
    </format>
    <format dxfId="88">
      <pivotArea collapsedLevelsAreSubtotals="1" fieldPosition="0">
        <references count="2">
          <reference field="0" count="1">
            <x v="20"/>
          </reference>
          <reference field="9" count="0" selected="0"/>
        </references>
      </pivotArea>
    </format>
    <format dxfId="87">
      <pivotArea collapsedLevelsAreSubtotals="1" fieldPosition="0">
        <references count="2">
          <reference field="0" count="1">
            <x v="21"/>
          </reference>
          <reference field="9" count="0" selected="0"/>
        </references>
      </pivotArea>
    </format>
    <format dxfId="86">
      <pivotArea collapsedLevelsAreSubtotals="1" fieldPosition="0">
        <references count="2">
          <reference field="0" count="1">
            <x v="22"/>
          </reference>
          <reference field="9" count="0" selected="0"/>
        </references>
      </pivotArea>
    </format>
    <format dxfId="85">
      <pivotArea collapsedLevelsAreSubtotals="1" fieldPosition="0">
        <references count="2">
          <reference field="0" count="1">
            <x v="23"/>
          </reference>
          <reference field="9" count="0" selected="0"/>
        </references>
      </pivotArea>
    </format>
    <format dxfId="84">
      <pivotArea collapsedLevelsAreSubtotals="1" fieldPosition="0">
        <references count="2">
          <reference field="0" count="1">
            <x v="24"/>
          </reference>
          <reference field="9" count="0" selected="0"/>
        </references>
      </pivotArea>
    </format>
    <format dxfId="83">
      <pivotArea collapsedLevelsAreSubtotals="1" fieldPosition="0">
        <references count="2">
          <reference field="0" count="1">
            <x v="25"/>
          </reference>
          <reference field="9" count="0" selected="0"/>
        </references>
      </pivotArea>
    </format>
    <format dxfId="82">
      <pivotArea collapsedLevelsAreSubtotals="1" fieldPosition="0">
        <references count="2">
          <reference field="0" count="1">
            <x v="26"/>
          </reference>
          <reference field="9" count="0" selected="0"/>
        </references>
      </pivotArea>
    </format>
    <format dxfId="81">
      <pivotArea collapsedLevelsAreSubtotals="1" fieldPosition="0">
        <references count="2">
          <reference field="0" count="1">
            <x v="27"/>
          </reference>
          <reference field="9" count="0" selected="0"/>
        </references>
      </pivotArea>
    </format>
    <format dxfId="80">
      <pivotArea collapsedLevelsAreSubtotals="1" fieldPosition="0">
        <references count="2">
          <reference field="0" count="1">
            <x v="28"/>
          </reference>
          <reference field="9" count="0" selected="0"/>
        </references>
      </pivotArea>
    </format>
    <format dxfId="79">
      <pivotArea collapsedLevelsAreSubtotals="1" fieldPosition="0">
        <references count="2">
          <reference field="0" count="1">
            <x v="29"/>
          </reference>
          <reference field="9" count="0" selected="0"/>
        </references>
      </pivotArea>
    </format>
    <format dxfId="78">
      <pivotArea collapsedLevelsAreSubtotals="1" fieldPosition="0">
        <references count="2">
          <reference field="0" count="1">
            <x v="30"/>
          </reference>
          <reference field="9" count="0" selected="0"/>
        </references>
      </pivotArea>
    </format>
    <format dxfId="77">
      <pivotArea collapsedLevelsAreSubtotals="1" fieldPosition="0">
        <references count="2">
          <reference field="0" count="1">
            <x v="31"/>
          </reference>
          <reference field="9" count="0" selected="0"/>
        </references>
      </pivotArea>
    </format>
    <format dxfId="76">
      <pivotArea collapsedLevelsAreSubtotals="1" fieldPosition="0">
        <references count="2">
          <reference field="0" count="1">
            <x v="32"/>
          </reference>
          <reference field="9" count="0" selected="0"/>
        </references>
      </pivotArea>
    </format>
    <format dxfId="75">
      <pivotArea collapsedLevelsAreSubtotals="1" fieldPosition="0">
        <references count="2">
          <reference field="0" count="1">
            <x v="33"/>
          </reference>
          <reference field="9" count="0" selected="0"/>
        </references>
      </pivotArea>
    </format>
    <format dxfId="74">
      <pivotArea collapsedLevelsAreSubtotals="1" fieldPosition="0">
        <references count="2">
          <reference field="0" count="1">
            <x v="34"/>
          </reference>
          <reference field="9" count="0" selected="0"/>
        </references>
      </pivotArea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MuskieStocking1979toPresen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7"/>
  <sheetViews>
    <sheetView workbookViewId="0"/>
  </sheetViews>
  <sheetFormatPr baseColWidth="10" defaultRowHeight="16" x14ac:dyDescent="0.2"/>
  <cols>
    <col min="1" max="1" width="13.5" bestFit="1" customWidth="1"/>
    <col min="2" max="2" width="35.6640625" bestFit="1" customWidth="1"/>
    <col min="3" max="3" width="30.33203125" bestFit="1" customWidth="1"/>
    <col min="4" max="4" width="5.6640625" bestFit="1" customWidth="1"/>
    <col min="5" max="5" width="6.1640625" bestFit="1" customWidth="1"/>
    <col min="6" max="6" width="7" bestFit="1" customWidth="1"/>
    <col min="7" max="7" width="11.5" bestFit="1" customWidth="1"/>
    <col min="8" max="8" width="10.6640625" bestFit="1" customWidth="1"/>
    <col min="9" max="9" width="17" bestFit="1" customWidth="1"/>
    <col min="10" max="10" width="8.1640625" customWidth="1"/>
    <col min="11" max="11" width="7.83203125" bestFit="1" customWidth="1"/>
    <col min="12" max="12" width="10.6640625" bestFit="1" customWidth="1"/>
    <col min="13" max="13" width="26.1640625" bestFit="1" customWidth="1"/>
    <col min="14" max="14" width="18.3320312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304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6</v>
      </c>
      <c r="G2" t="s">
        <v>18</v>
      </c>
      <c r="H2" t="s">
        <v>19</v>
      </c>
      <c r="I2" s="1">
        <v>42305.791666666664</v>
      </c>
      <c r="J2" s="2">
        <v>2015</v>
      </c>
      <c r="K2">
        <v>150</v>
      </c>
      <c r="L2">
        <v>9.17</v>
      </c>
      <c r="M2" t="s">
        <v>20</v>
      </c>
      <c r="N2" t="s">
        <v>21</v>
      </c>
    </row>
    <row r="3" spans="1:14" x14ac:dyDescent="0.2">
      <c r="A3" t="s">
        <v>13</v>
      </c>
      <c r="B3" t="s">
        <v>14</v>
      </c>
      <c r="C3" t="s">
        <v>15</v>
      </c>
      <c r="D3" t="s">
        <v>16</v>
      </c>
      <c r="E3" t="s">
        <v>17</v>
      </c>
      <c r="F3">
        <v>6</v>
      </c>
      <c r="G3" t="s">
        <v>18</v>
      </c>
      <c r="H3" t="s">
        <v>22</v>
      </c>
      <c r="I3" s="1">
        <v>33501</v>
      </c>
      <c r="J3" s="2">
        <v>1991</v>
      </c>
      <c r="K3">
        <v>250</v>
      </c>
      <c r="L3">
        <v>9.7200000000000006</v>
      </c>
      <c r="M3" t="s">
        <v>23</v>
      </c>
      <c r="N3" t="s">
        <v>21</v>
      </c>
    </row>
    <row r="4" spans="1:14" x14ac:dyDescent="0.2">
      <c r="A4" t="s">
        <v>13</v>
      </c>
      <c r="B4" t="s">
        <v>14</v>
      </c>
      <c r="C4" t="s">
        <v>15</v>
      </c>
      <c r="D4" t="s">
        <v>16</v>
      </c>
      <c r="E4" t="s">
        <v>17</v>
      </c>
      <c r="F4">
        <v>6</v>
      </c>
      <c r="G4" t="s">
        <v>18</v>
      </c>
      <c r="H4" t="s">
        <v>22</v>
      </c>
      <c r="I4" s="1">
        <v>36417</v>
      </c>
      <c r="J4" s="2">
        <v>1999</v>
      </c>
      <c r="K4">
        <v>456</v>
      </c>
      <c r="L4">
        <v>10.83</v>
      </c>
      <c r="M4" t="s">
        <v>20</v>
      </c>
      <c r="N4" t="s">
        <v>21</v>
      </c>
    </row>
    <row r="5" spans="1:14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>
        <v>6</v>
      </c>
      <c r="G5" t="s">
        <v>18</v>
      </c>
      <c r="H5" t="s">
        <v>22</v>
      </c>
      <c r="I5" s="1">
        <v>37180</v>
      </c>
      <c r="J5" s="2">
        <v>2001</v>
      </c>
      <c r="K5">
        <v>400</v>
      </c>
      <c r="L5">
        <v>12.01</v>
      </c>
      <c r="M5" t="s">
        <v>20</v>
      </c>
      <c r="N5" t="s">
        <v>21</v>
      </c>
    </row>
    <row r="6" spans="1:14" x14ac:dyDescent="0.2">
      <c r="A6" t="s">
        <v>13</v>
      </c>
      <c r="B6" t="s">
        <v>14</v>
      </c>
      <c r="C6" t="s">
        <v>15</v>
      </c>
      <c r="D6" t="s">
        <v>16</v>
      </c>
      <c r="E6" t="s">
        <v>17</v>
      </c>
      <c r="F6">
        <v>6</v>
      </c>
      <c r="G6" t="s">
        <v>18</v>
      </c>
      <c r="H6" t="s">
        <v>22</v>
      </c>
      <c r="I6" s="1">
        <v>37908.412499999999</v>
      </c>
      <c r="J6" s="2">
        <v>2003</v>
      </c>
      <c r="K6">
        <v>500</v>
      </c>
      <c r="L6">
        <v>11.48</v>
      </c>
      <c r="M6" t="s">
        <v>20</v>
      </c>
      <c r="N6" t="s">
        <v>21</v>
      </c>
    </row>
    <row r="7" spans="1:14" x14ac:dyDescent="0.2">
      <c r="A7" t="s">
        <v>13</v>
      </c>
      <c r="B7" t="s">
        <v>14</v>
      </c>
      <c r="C7" t="s">
        <v>15</v>
      </c>
      <c r="D7" t="s">
        <v>16</v>
      </c>
      <c r="E7" t="s">
        <v>17</v>
      </c>
      <c r="F7">
        <v>6</v>
      </c>
      <c r="G7" t="s">
        <v>18</v>
      </c>
      <c r="H7" t="s">
        <v>22</v>
      </c>
      <c r="I7" s="1">
        <v>39009.9375</v>
      </c>
      <c r="J7" s="2">
        <v>2006</v>
      </c>
      <c r="K7">
        <v>325</v>
      </c>
      <c r="L7">
        <v>9.5500000000000007</v>
      </c>
      <c r="M7" t="s">
        <v>20</v>
      </c>
      <c r="N7" t="s">
        <v>21</v>
      </c>
    </row>
    <row r="8" spans="1:14" x14ac:dyDescent="0.2">
      <c r="A8" t="s">
        <v>13</v>
      </c>
      <c r="B8" t="s">
        <v>14</v>
      </c>
      <c r="C8" t="s">
        <v>15</v>
      </c>
      <c r="D8" t="s">
        <v>16</v>
      </c>
      <c r="E8" t="s">
        <v>17</v>
      </c>
      <c r="F8">
        <v>6</v>
      </c>
      <c r="G8" t="s">
        <v>18</v>
      </c>
      <c r="H8" t="s">
        <v>22</v>
      </c>
      <c r="I8" s="1">
        <v>40464.71875</v>
      </c>
      <c r="J8" s="2">
        <v>2010</v>
      </c>
      <c r="K8">
        <v>300</v>
      </c>
      <c r="L8">
        <v>9.8000000000000007</v>
      </c>
      <c r="M8" t="s">
        <v>20</v>
      </c>
      <c r="N8" t="s">
        <v>21</v>
      </c>
    </row>
    <row r="9" spans="1:14" x14ac:dyDescent="0.2">
      <c r="A9" t="s">
        <v>24</v>
      </c>
      <c r="B9" t="s">
        <v>25</v>
      </c>
      <c r="C9" t="s">
        <v>26</v>
      </c>
      <c r="D9" t="s">
        <v>27</v>
      </c>
      <c r="E9" t="s">
        <v>17</v>
      </c>
      <c r="F9">
        <v>26</v>
      </c>
      <c r="G9" t="s">
        <v>18</v>
      </c>
      <c r="H9" t="s">
        <v>22</v>
      </c>
      <c r="I9" s="1">
        <v>36074</v>
      </c>
      <c r="J9" s="2">
        <v>1998</v>
      </c>
      <c r="K9">
        <v>506</v>
      </c>
      <c r="L9">
        <v>11.89</v>
      </c>
      <c r="M9" t="s">
        <v>20</v>
      </c>
      <c r="N9" t="s">
        <v>21</v>
      </c>
    </row>
    <row r="10" spans="1:14" x14ac:dyDescent="0.2">
      <c r="A10" t="s">
        <v>24</v>
      </c>
      <c r="B10" t="s">
        <v>25</v>
      </c>
      <c r="C10" t="s">
        <v>26</v>
      </c>
      <c r="D10" t="s">
        <v>27</v>
      </c>
      <c r="E10" t="s">
        <v>17</v>
      </c>
      <c r="F10">
        <v>26</v>
      </c>
      <c r="G10" t="s">
        <v>18</v>
      </c>
      <c r="H10" t="s">
        <v>22</v>
      </c>
      <c r="I10" s="1">
        <v>37181</v>
      </c>
      <c r="J10" s="2">
        <v>2001</v>
      </c>
      <c r="K10">
        <v>300</v>
      </c>
      <c r="L10">
        <v>12.01</v>
      </c>
      <c r="M10" t="s">
        <v>20</v>
      </c>
      <c r="N10" t="s">
        <v>21</v>
      </c>
    </row>
    <row r="11" spans="1:14" x14ac:dyDescent="0.2">
      <c r="A11" t="s">
        <v>24</v>
      </c>
      <c r="B11" t="s">
        <v>25</v>
      </c>
      <c r="C11" t="s">
        <v>26</v>
      </c>
      <c r="D11" t="s">
        <v>27</v>
      </c>
      <c r="E11" t="s">
        <v>17</v>
      </c>
      <c r="F11">
        <v>26</v>
      </c>
      <c r="G11" t="s">
        <v>18</v>
      </c>
      <c r="H11" t="s">
        <v>22</v>
      </c>
      <c r="I11" s="1">
        <v>38293.342361111114</v>
      </c>
      <c r="J11" s="2">
        <v>2004</v>
      </c>
      <c r="K11">
        <v>627</v>
      </c>
      <c r="L11">
        <v>6.99</v>
      </c>
      <c r="M11" t="s">
        <v>20</v>
      </c>
      <c r="N11" t="s">
        <v>21</v>
      </c>
    </row>
    <row r="12" spans="1:14" x14ac:dyDescent="0.2">
      <c r="A12" t="s">
        <v>24</v>
      </c>
      <c r="B12" t="s">
        <v>25</v>
      </c>
      <c r="C12" t="s">
        <v>26</v>
      </c>
      <c r="D12" t="s">
        <v>27</v>
      </c>
      <c r="E12" t="s">
        <v>17</v>
      </c>
      <c r="F12">
        <v>26</v>
      </c>
      <c r="G12" t="s">
        <v>18</v>
      </c>
      <c r="H12" t="s">
        <v>22</v>
      </c>
      <c r="I12" s="1">
        <v>39010.625</v>
      </c>
      <c r="J12" s="2">
        <v>2006</v>
      </c>
      <c r="K12">
        <v>187</v>
      </c>
      <c r="L12">
        <v>9.5500000000000007</v>
      </c>
      <c r="M12" t="s">
        <v>20</v>
      </c>
      <c r="N12" t="s">
        <v>21</v>
      </c>
    </row>
    <row r="13" spans="1:14" x14ac:dyDescent="0.2">
      <c r="A13" t="s">
        <v>24</v>
      </c>
      <c r="B13" t="s">
        <v>25</v>
      </c>
      <c r="C13" t="s">
        <v>26</v>
      </c>
      <c r="D13" t="s">
        <v>27</v>
      </c>
      <c r="E13" t="s">
        <v>17</v>
      </c>
      <c r="F13">
        <v>26</v>
      </c>
      <c r="G13" t="s">
        <v>18</v>
      </c>
      <c r="H13" t="s">
        <v>22</v>
      </c>
      <c r="I13" s="1">
        <v>39749.495138888888</v>
      </c>
      <c r="J13" s="2">
        <v>2008</v>
      </c>
      <c r="K13">
        <v>500</v>
      </c>
      <c r="L13">
        <v>10.28</v>
      </c>
      <c r="M13" t="s">
        <v>20</v>
      </c>
      <c r="N13" t="s">
        <v>21</v>
      </c>
    </row>
    <row r="14" spans="1:14" x14ac:dyDescent="0.2">
      <c r="A14" t="s">
        <v>28</v>
      </c>
      <c r="B14" t="s">
        <v>29</v>
      </c>
      <c r="C14" t="s">
        <v>30</v>
      </c>
      <c r="D14" t="s">
        <v>31</v>
      </c>
      <c r="E14" t="s">
        <v>32</v>
      </c>
      <c r="F14">
        <v>33</v>
      </c>
      <c r="G14" t="s">
        <v>18</v>
      </c>
      <c r="H14" t="s">
        <v>19</v>
      </c>
      <c r="I14" s="1">
        <v>41221.322916666664</v>
      </c>
      <c r="J14" s="2">
        <v>2012</v>
      </c>
      <c r="K14">
        <v>3000</v>
      </c>
      <c r="L14">
        <v>9.76</v>
      </c>
      <c r="M14" t="s">
        <v>20</v>
      </c>
      <c r="N14" t="s">
        <v>21</v>
      </c>
    </row>
    <row r="15" spans="1:14" x14ac:dyDescent="0.2">
      <c r="A15" t="s">
        <v>28</v>
      </c>
      <c r="B15" t="s">
        <v>29</v>
      </c>
      <c r="C15" t="s">
        <v>30</v>
      </c>
      <c r="D15" t="s">
        <v>31</v>
      </c>
      <c r="E15" t="s">
        <v>32</v>
      </c>
      <c r="F15">
        <v>33</v>
      </c>
      <c r="G15" t="s">
        <v>18</v>
      </c>
      <c r="H15" t="s">
        <v>19</v>
      </c>
      <c r="I15" s="1">
        <v>41583.3125</v>
      </c>
      <c r="J15" s="2">
        <v>2013</v>
      </c>
      <c r="K15">
        <v>2295</v>
      </c>
      <c r="L15">
        <v>8.58</v>
      </c>
      <c r="M15" t="s">
        <v>20</v>
      </c>
      <c r="N15" t="s">
        <v>21</v>
      </c>
    </row>
    <row r="16" spans="1:14" x14ac:dyDescent="0.2">
      <c r="A16" t="s">
        <v>28</v>
      </c>
      <c r="B16" t="s">
        <v>29</v>
      </c>
      <c r="C16" t="s">
        <v>30</v>
      </c>
      <c r="D16" t="s">
        <v>31</v>
      </c>
      <c r="E16" t="s">
        <v>32</v>
      </c>
      <c r="F16">
        <v>33</v>
      </c>
      <c r="G16" t="s">
        <v>18</v>
      </c>
      <c r="H16" t="s">
        <v>19</v>
      </c>
      <c r="I16" s="1">
        <v>41956.666666666664</v>
      </c>
      <c r="J16" s="2">
        <v>2014</v>
      </c>
      <c r="K16">
        <v>2295</v>
      </c>
      <c r="L16">
        <v>8.43</v>
      </c>
      <c r="M16" t="s">
        <v>20</v>
      </c>
      <c r="N16" t="s">
        <v>21</v>
      </c>
    </row>
    <row r="17" spans="1:14" x14ac:dyDescent="0.2">
      <c r="A17" t="s">
        <v>28</v>
      </c>
      <c r="B17" t="s">
        <v>29</v>
      </c>
      <c r="C17" t="s">
        <v>30</v>
      </c>
      <c r="D17" t="s">
        <v>31</v>
      </c>
      <c r="E17" t="s">
        <v>32</v>
      </c>
      <c r="F17">
        <v>33</v>
      </c>
      <c r="G17" t="s">
        <v>18</v>
      </c>
      <c r="H17" t="s">
        <v>22</v>
      </c>
      <c r="I17" s="1">
        <v>38651.625</v>
      </c>
      <c r="J17" s="2">
        <v>2005</v>
      </c>
      <c r="K17">
        <v>2373</v>
      </c>
      <c r="L17">
        <v>10.029999999999999</v>
      </c>
      <c r="M17" t="s">
        <v>20</v>
      </c>
      <c r="N17" t="s">
        <v>21</v>
      </c>
    </row>
    <row r="18" spans="1:14" x14ac:dyDescent="0.2">
      <c r="A18" t="s">
        <v>28</v>
      </c>
      <c r="B18" t="s">
        <v>29</v>
      </c>
      <c r="C18" t="s">
        <v>30</v>
      </c>
      <c r="D18" t="s">
        <v>31</v>
      </c>
      <c r="E18" t="s">
        <v>32</v>
      </c>
      <c r="F18">
        <v>33</v>
      </c>
      <c r="G18" t="s">
        <v>18</v>
      </c>
      <c r="H18" t="s">
        <v>22</v>
      </c>
      <c r="I18" s="1">
        <v>39015.041666666664</v>
      </c>
      <c r="J18" s="2">
        <v>2006</v>
      </c>
      <c r="K18">
        <v>2638</v>
      </c>
      <c r="L18">
        <v>10.78</v>
      </c>
      <c r="M18" t="s">
        <v>20</v>
      </c>
      <c r="N18" t="s">
        <v>21</v>
      </c>
    </row>
    <row r="19" spans="1:14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>
        <v>33</v>
      </c>
      <c r="G19" t="s">
        <v>18</v>
      </c>
      <c r="H19" t="s">
        <v>22</v>
      </c>
      <c r="I19" s="1">
        <v>39763.083333333336</v>
      </c>
      <c r="J19" s="2">
        <v>2008</v>
      </c>
      <c r="K19">
        <v>3880</v>
      </c>
      <c r="L19">
        <v>10.87</v>
      </c>
      <c r="M19" t="s">
        <v>20</v>
      </c>
      <c r="N19" t="s">
        <v>21</v>
      </c>
    </row>
    <row r="20" spans="1:14" x14ac:dyDescent="0.2">
      <c r="A20" t="s">
        <v>28</v>
      </c>
      <c r="B20" t="s">
        <v>33</v>
      </c>
      <c r="C20" t="s">
        <v>34</v>
      </c>
      <c r="D20" t="s">
        <v>35</v>
      </c>
      <c r="E20" t="s">
        <v>36</v>
      </c>
      <c r="F20">
        <v>21</v>
      </c>
      <c r="G20" t="s">
        <v>18</v>
      </c>
      <c r="H20" t="s">
        <v>19</v>
      </c>
      <c r="I20" s="1">
        <v>41585.3125</v>
      </c>
      <c r="J20" s="2">
        <v>2013</v>
      </c>
      <c r="K20">
        <v>588</v>
      </c>
      <c r="L20">
        <v>8.07</v>
      </c>
      <c r="M20" t="s">
        <v>20</v>
      </c>
      <c r="N20" t="s">
        <v>21</v>
      </c>
    </row>
    <row r="21" spans="1:14" x14ac:dyDescent="0.2">
      <c r="A21" t="s">
        <v>28</v>
      </c>
      <c r="B21" t="s">
        <v>33</v>
      </c>
      <c r="C21" t="s">
        <v>34</v>
      </c>
      <c r="D21" t="s">
        <v>35</v>
      </c>
      <c r="E21" t="s">
        <v>36</v>
      </c>
      <c r="F21">
        <v>21</v>
      </c>
      <c r="G21" t="s">
        <v>18</v>
      </c>
      <c r="H21" t="s">
        <v>19</v>
      </c>
      <c r="I21" s="1">
        <v>41949.833333333336</v>
      </c>
      <c r="J21" s="2">
        <v>2014</v>
      </c>
      <c r="K21">
        <v>588</v>
      </c>
      <c r="L21">
        <v>8.07</v>
      </c>
      <c r="M21" t="s">
        <v>20</v>
      </c>
      <c r="N21" t="s">
        <v>21</v>
      </c>
    </row>
    <row r="22" spans="1:14" x14ac:dyDescent="0.2">
      <c r="A22" t="s">
        <v>37</v>
      </c>
      <c r="B22" t="s">
        <v>38</v>
      </c>
      <c r="C22" t="s">
        <v>39</v>
      </c>
      <c r="D22" t="s">
        <v>16</v>
      </c>
      <c r="E22" t="s">
        <v>40</v>
      </c>
      <c r="F22">
        <v>4</v>
      </c>
      <c r="G22" t="s">
        <v>18</v>
      </c>
      <c r="H22" t="s">
        <v>22</v>
      </c>
      <c r="I22" s="1">
        <v>34481</v>
      </c>
      <c r="J22" s="2">
        <v>1994</v>
      </c>
      <c r="K22">
        <v>19</v>
      </c>
      <c r="L22">
        <v>34.020000000000003</v>
      </c>
      <c r="M22" t="s">
        <v>41</v>
      </c>
      <c r="N22" t="s">
        <v>21</v>
      </c>
    </row>
    <row r="23" spans="1:14" x14ac:dyDescent="0.2">
      <c r="A23" t="s">
        <v>37</v>
      </c>
      <c r="B23" t="s">
        <v>42</v>
      </c>
      <c r="C23" t="s">
        <v>42</v>
      </c>
      <c r="D23" t="s">
        <v>43</v>
      </c>
      <c r="E23" t="s">
        <v>40</v>
      </c>
      <c r="F23">
        <v>33</v>
      </c>
      <c r="G23" t="s">
        <v>18</v>
      </c>
      <c r="H23" t="s">
        <v>22</v>
      </c>
      <c r="I23" s="1">
        <v>38658.208333333336</v>
      </c>
      <c r="J23" s="2">
        <v>2005</v>
      </c>
      <c r="K23">
        <v>500</v>
      </c>
      <c r="L23">
        <v>11.32</v>
      </c>
      <c r="M23" t="s">
        <v>20</v>
      </c>
      <c r="N23" t="s">
        <v>21</v>
      </c>
    </row>
    <row r="24" spans="1:14" x14ac:dyDescent="0.2">
      <c r="A24" t="s">
        <v>37</v>
      </c>
      <c r="B24" t="s">
        <v>42</v>
      </c>
      <c r="C24" t="s">
        <v>42</v>
      </c>
      <c r="D24" t="s">
        <v>43</v>
      </c>
      <c r="E24" t="s">
        <v>40</v>
      </c>
      <c r="F24">
        <v>33</v>
      </c>
      <c r="G24" t="s">
        <v>18</v>
      </c>
      <c r="H24" t="s">
        <v>22</v>
      </c>
      <c r="I24" s="1">
        <v>41915.697916666664</v>
      </c>
      <c r="J24" s="2">
        <v>2014</v>
      </c>
      <c r="K24">
        <v>300</v>
      </c>
      <c r="L24">
        <v>11.01</v>
      </c>
      <c r="M24" t="s">
        <v>20</v>
      </c>
      <c r="N24" t="s">
        <v>21</v>
      </c>
    </row>
    <row r="25" spans="1:14" x14ac:dyDescent="0.2">
      <c r="A25" t="s">
        <v>44</v>
      </c>
      <c r="B25" t="s">
        <v>45</v>
      </c>
      <c r="C25" t="s">
        <v>46</v>
      </c>
      <c r="D25" t="s">
        <v>47</v>
      </c>
      <c r="E25" t="s">
        <v>48</v>
      </c>
      <c r="F25">
        <v>29</v>
      </c>
      <c r="G25" t="s">
        <v>18</v>
      </c>
      <c r="H25" t="s">
        <v>22</v>
      </c>
      <c r="I25" s="1">
        <v>29084</v>
      </c>
      <c r="J25" s="2">
        <v>1979</v>
      </c>
      <c r="K25">
        <v>661</v>
      </c>
      <c r="L25">
        <v>5.83</v>
      </c>
      <c r="M25" t="s">
        <v>20</v>
      </c>
      <c r="N25" t="s">
        <v>21</v>
      </c>
    </row>
    <row r="26" spans="1:1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>
        <v>29</v>
      </c>
      <c r="G26" t="s">
        <v>18</v>
      </c>
      <c r="H26" t="s">
        <v>22</v>
      </c>
      <c r="I26" s="1">
        <v>29098</v>
      </c>
      <c r="J26" s="2">
        <v>1979</v>
      </c>
      <c r="K26">
        <v>356</v>
      </c>
      <c r="L26">
        <v>8.5</v>
      </c>
      <c r="M26" t="s">
        <v>20</v>
      </c>
      <c r="N26" t="s">
        <v>21</v>
      </c>
    </row>
    <row r="27" spans="1:14" x14ac:dyDescent="0.2">
      <c r="A27" t="s">
        <v>44</v>
      </c>
      <c r="B27" t="s">
        <v>45</v>
      </c>
      <c r="C27" t="s">
        <v>46</v>
      </c>
      <c r="D27" t="s">
        <v>47</v>
      </c>
      <c r="E27" t="s">
        <v>48</v>
      </c>
      <c r="F27">
        <v>29</v>
      </c>
      <c r="G27" t="s">
        <v>18</v>
      </c>
      <c r="H27" t="s">
        <v>22</v>
      </c>
      <c r="I27" s="1">
        <v>29098</v>
      </c>
      <c r="J27" s="2">
        <v>1979</v>
      </c>
      <c r="K27">
        <v>660</v>
      </c>
      <c r="L27">
        <v>6.77</v>
      </c>
      <c r="M27" t="s">
        <v>20</v>
      </c>
      <c r="N27" t="s">
        <v>21</v>
      </c>
    </row>
    <row r="28" spans="1:14" x14ac:dyDescent="0.2">
      <c r="A28" t="s">
        <v>44</v>
      </c>
      <c r="B28" t="s">
        <v>45</v>
      </c>
      <c r="C28" t="s">
        <v>46</v>
      </c>
      <c r="D28" t="s">
        <v>47</v>
      </c>
      <c r="E28" t="s">
        <v>48</v>
      </c>
      <c r="F28">
        <v>29</v>
      </c>
      <c r="G28" t="s">
        <v>18</v>
      </c>
      <c r="H28" t="s">
        <v>22</v>
      </c>
      <c r="I28" s="1">
        <v>29469</v>
      </c>
      <c r="J28" s="2">
        <v>1980</v>
      </c>
      <c r="K28">
        <v>1425</v>
      </c>
      <c r="L28">
        <v>8.98</v>
      </c>
      <c r="M28" t="s">
        <v>20</v>
      </c>
      <c r="N28" t="s">
        <v>21</v>
      </c>
    </row>
    <row r="29" spans="1:14" x14ac:dyDescent="0.2">
      <c r="A29" t="s">
        <v>44</v>
      </c>
      <c r="B29" t="s">
        <v>45</v>
      </c>
      <c r="C29" t="s">
        <v>46</v>
      </c>
      <c r="D29" t="s">
        <v>47</v>
      </c>
      <c r="E29" t="s">
        <v>48</v>
      </c>
      <c r="F29">
        <v>29</v>
      </c>
      <c r="G29" t="s">
        <v>18</v>
      </c>
      <c r="H29" t="s">
        <v>22</v>
      </c>
      <c r="I29" s="1">
        <v>29480</v>
      </c>
      <c r="J29" s="2">
        <v>1980</v>
      </c>
      <c r="K29">
        <v>585</v>
      </c>
      <c r="L29">
        <v>11.02</v>
      </c>
      <c r="M29" t="s">
        <v>20</v>
      </c>
      <c r="N29" t="s">
        <v>21</v>
      </c>
    </row>
    <row r="30" spans="1:14" x14ac:dyDescent="0.2">
      <c r="A30" t="s">
        <v>44</v>
      </c>
      <c r="B30" t="s">
        <v>45</v>
      </c>
      <c r="C30" t="s">
        <v>46</v>
      </c>
      <c r="D30" t="s">
        <v>47</v>
      </c>
      <c r="E30" t="s">
        <v>48</v>
      </c>
      <c r="F30">
        <v>32</v>
      </c>
      <c r="G30" t="s">
        <v>18</v>
      </c>
      <c r="H30" t="s">
        <v>22</v>
      </c>
      <c r="I30" s="1">
        <v>29802</v>
      </c>
      <c r="J30" s="2">
        <v>1981</v>
      </c>
      <c r="K30">
        <v>672</v>
      </c>
      <c r="L30">
        <v>7.4</v>
      </c>
      <c r="M30" t="s">
        <v>20</v>
      </c>
      <c r="N30" t="s">
        <v>21</v>
      </c>
    </row>
    <row r="31" spans="1:14" x14ac:dyDescent="0.2">
      <c r="A31" t="s">
        <v>44</v>
      </c>
      <c r="B31" t="s">
        <v>45</v>
      </c>
      <c r="C31" t="s">
        <v>46</v>
      </c>
      <c r="D31" t="s">
        <v>47</v>
      </c>
      <c r="E31" t="s">
        <v>48</v>
      </c>
      <c r="F31">
        <v>32</v>
      </c>
      <c r="G31" t="s">
        <v>18</v>
      </c>
      <c r="H31" t="s">
        <v>22</v>
      </c>
      <c r="I31" s="1">
        <v>29802</v>
      </c>
      <c r="J31" s="2">
        <v>1981</v>
      </c>
      <c r="K31">
        <v>425</v>
      </c>
      <c r="L31">
        <v>4.0199999999999996</v>
      </c>
      <c r="M31" t="s">
        <v>20</v>
      </c>
      <c r="N31" t="s">
        <v>21</v>
      </c>
    </row>
    <row r="32" spans="1:14" x14ac:dyDescent="0.2">
      <c r="A32" t="s">
        <v>44</v>
      </c>
      <c r="B32" t="s">
        <v>45</v>
      </c>
      <c r="C32" t="s">
        <v>46</v>
      </c>
      <c r="D32" t="s">
        <v>47</v>
      </c>
      <c r="E32" t="s">
        <v>48</v>
      </c>
      <c r="F32">
        <v>32</v>
      </c>
      <c r="G32" t="s">
        <v>18</v>
      </c>
      <c r="H32" t="s">
        <v>22</v>
      </c>
      <c r="I32" s="1">
        <v>29804</v>
      </c>
      <c r="J32" s="2">
        <v>1981</v>
      </c>
      <c r="K32">
        <v>2305</v>
      </c>
      <c r="L32">
        <v>7.17</v>
      </c>
      <c r="M32" t="s">
        <v>20</v>
      </c>
      <c r="N32" t="s">
        <v>21</v>
      </c>
    </row>
    <row r="33" spans="1:14" x14ac:dyDescent="0.2">
      <c r="A33" t="s">
        <v>44</v>
      </c>
      <c r="B33" t="s">
        <v>45</v>
      </c>
      <c r="C33" t="s">
        <v>46</v>
      </c>
      <c r="D33" t="s">
        <v>47</v>
      </c>
      <c r="E33" t="s">
        <v>48</v>
      </c>
      <c r="F33">
        <v>32</v>
      </c>
      <c r="G33" t="s">
        <v>18</v>
      </c>
      <c r="H33" t="s">
        <v>22</v>
      </c>
      <c r="I33" s="1">
        <v>29810</v>
      </c>
      <c r="J33" s="2">
        <v>1981</v>
      </c>
      <c r="K33">
        <v>600</v>
      </c>
      <c r="L33">
        <v>7.6</v>
      </c>
      <c r="M33" t="s">
        <v>20</v>
      </c>
      <c r="N33" t="s">
        <v>21</v>
      </c>
    </row>
    <row r="34" spans="1:14" x14ac:dyDescent="0.2">
      <c r="A34" t="s">
        <v>44</v>
      </c>
      <c r="B34" t="s">
        <v>45</v>
      </c>
      <c r="C34" t="s">
        <v>46</v>
      </c>
      <c r="D34" t="s">
        <v>47</v>
      </c>
      <c r="E34" t="s">
        <v>48</v>
      </c>
      <c r="F34">
        <v>32</v>
      </c>
      <c r="G34" t="s">
        <v>18</v>
      </c>
      <c r="H34" t="s">
        <v>22</v>
      </c>
      <c r="I34" s="1">
        <v>30174</v>
      </c>
      <c r="J34" s="2">
        <v>1982</v>
      </c>
      <c r="K34">
        <v>1742</v>
      </c>
      <c r="L34">
        <v>9.41</v>
      </c>
      <c r="M34" t="s">
        <v>20</v>
      </c>
      <c r="N34" t="s">
        <v>21</v>
      </c>
    </row>
    <row r="35" spans="1:14" x14ac:dyDescent="0.2">
      <c r="A35" t="s">
        <v>44</v>
      </c>
      <c r="B35" t="s">
        <v>45</v>
      </c>
      <c r="C35" t="s">
        <v>46</v>
      </c>
      <c r="D35" t="s">
        <v>47</v>
      </c>
      <c r="E35" t="s">
        <v>48</v>
      </c>
      <c r="F35">
        <v>32</v>
      </c>
      <c r="G35" t="s">
        <v>18</v>
      </c>
      <c r="H35" t="s">
        <v>22</v>
      </c>
      <c r="I35" s="1">
        <v>30530</v>
      </c>
      <c r="J35" s="2">
        <v>1983</v>
      </c>
      <c r="K35">
        <v>814</v>
      </c>
      <c r="L35">
        <v>7.24</v>
      </c>
      <c r="M35" t="s">
        <v>20</v>
      </c>
      <c r="N35" t="s">
        <v>21</v>
      </c>
    </row>
    <row r="36" spans="1:14" x14ac:dyDescent="0.2">
      <c r="A36" t="s">
        <v>44</v>
      </c>
      <c r="B36" t="s">
        <v>45</v>
      </c>
      <c r="C36" t="s">
        <v>46</v>
      </c>
      <c r="D36" t="s">
        <v>47</v>
      </c>
      <c r="E36" t="s">
        <v>48</v>
      </c>
      <c r="F36">
        <v>32</v>
      </c>
      <c r="G36" t="s">
        <v>18</v>
      </c>
      <c r="H36" t="s">
        <v>22</v>
      </c>
      <c r="I36" s="1">
        <v>30531</v>
      </c>
      <c r="J36" s="2">
        <v>1983</v>
      </c>
      <c r="K36">
        <v>1768</v>
      </c>
      <c r="L36">
        <v>7.24</v>
      </c>
      <c r="M36" t="s">
        <v>20</v>
      </c>
      <c r="N36" t="s">
        <v>21</v>
      </c>
    </row>
    <row r="37" spans="1:14" x14ac:dyDescent="0.2">
      <c r="A37" t="s">
        <v>44</v>
      </c>
      <c r="B37" t="s">
        <v>45</v>
      </c>
      <c r="C37" t="s">
        <v>46</v>
      </c>
      <c r="D37" t="s">
        <v>47</v>
      </c>
      <c r="E37" t="s">
        <v>48</v>
      </c>
      <c r="F37">
        <v>32</v>
      </c>
      <c r="G37" t="s">
        <v>18</v>
      </c>
      <c r="H37" t="s">
        <v>22</v>
      </c>
      <c r="I37" s="1">
        <v>30532</v>
      </c>
      <c r="J37" s="2">
        <v>1983</v>
      </c>
      <c r="K37">
        <v>434</v>
      </c>
      <c r="L37">
        <v>7.24</v>
      </c>
      <c r="M37" t="s">
        <v>20</v>
      </c>
      <c r="N37" t="s">
        <v>21</v>
      </c>
    </row>
    <row r="38" spans="1:14" x14ac:dyDescent="0.2">
      <c r="A38" t="s">
        <v>44</v>
      </c>
      <c r="B38" t="s">
        <v>45</v>
      </c>
      <c r="C38" t="s">
        <v>46</v>
      </c>
      <c r="D38" t="s">
        <v>47</v>
      </c>
      <c r="E38" t="s">
        <v>48</v>
      </c>
      <c r="F38">
        <v>32</v>
      </c>
      <c r="G38" t="s">
        <v>18</v>
      </c>
      <c r="H38" t="s">
        <v>22</v>
      </c>
      <c r="I38" s="1">
        <v>30538</v>
      </c>
      <c r="J38" s="2">
        <v>1983</v>
      </c>
      <c r="K38">
        <v>1823</v>
      </c>
      <c r="L38">
        <v>5.2</v>
      </c>
      <c r="M38" t="s">
        <v>20</v>
      </c>
      <c r="N38" t="s">
        <v>21</v>
      </c>
    </row>
    <row r="39" spans="1:14" x14ac:dyDescent="0.2">
      <c r="A39" t="s">
        <v>44</v>
      </c>
      <c r="B39" t="s">
        <v>49</v>
      </c>
      <c r="C39" t="s">
        <v>50</v>
      </c>
      <c r="D39" t="s">
        <v>27</v>
      </c>
      <c r="E39" t="s">
        <v>48</v>
      </c>
      <c r="F39">
        <v>22</v>
      </c>
      <c r="G39" t="s">
        <v>18</v>
      </c>
      <c r="H39" t="s">
        <v>51</v>
      </c>
      <c r="I39" s="1">
        <v>37531.582638888889</v>
      </c>
      <c r="J39" s="2">
        <v>2002</v>
      </c>
      <c r="K39">
        <v>566</v>
      </c>
      <c r="L39">
        <v>12.08</v>
      </c>
      <c r="M39" t="s">
        <v>20</v>
      </c>
      <c r="N39" t="s">
        <v>21</v>
      </c>
    </row>
    <row r="40" spans="1:14" x14ac:dyDescent="0.2">
      <c r="A40" t="s">
        <v>44</v>
      </c>
      <c r="B40" t="s">
        <v>49</v>
      </c>
      <c r="C40" t="s">
        <v>50</v>
      </c>
      <c r="D40" t="s">
        <v>27</v>
      </c>
      <c r="E40" t="s">
        <v>48</v>
      </c>
      <c r="F40">
        <v>22</v>
      </c>
      <c r="G40" t="s">
        <v>18</v>
      </c>
      <c r="H40" t="s">
        <v>22</v>
      </c>
      <c r="I40" s="1">
        <v>36804</v>
      </c>
      <c r="J40" s="2">
        <v>2000</v>
      </c>
      <c r="K40">
        <v>641</v>
      </c>
      <c r="L40">
        <v>11.42</v>
      </c>
      <c r="M40" t="s">
        <v>20</v>
      </c>
      <c r="N40" t="s">
        <v>21</v>
      </c>
    </row>
    <row r="41" spans="1:14" x14ac:dyDescent="0.2">
      <c r="A41" t="s">
        <v>44</v>
      </c>
      <c r="B41" t="s">
        <v>49</v>
      </c>
      <c r="C41" t="s">
        <v>50</v>
      </c>
      <c r="D41" t="s">
        <v>27</v>
      </c>
      <c r="E41" t="s">
        <v>48</v>
      </c>
      <c r="F41">
        <v>22</v>
      </c>
      <c r="G41" t="s">
        <v>18</v>
      </c>
      <c r="H41" t="s">
        <v>22</v>
      </c>
      <c r="I41" s="1">
        <v>37763</v>
      </c>
      <c r="J41" s="2">
        <v>2003</v>
      </c>
      <c r="K41">
        <v>7</v>
      </c>
      <c r="L41">
        <v>30</v>
      </c>
      <c r="M41" t="s">
        <v>20</v>
      </c>
      <c r="N41" t="s">
        <v>21</v>
      </c>
    </row>
    <row r="42" spans="1:14" x14ac:dyDescent="0.2">
      <c r="A42" t="s">
        <v>44</v>
      </c>
      <c r="B42" t="s">
        <v>52</v>
      </c>
      <c r="C42" t="s">
        <v>53</v>
      </c>
      <c r="D42" t="s">
        <v>47</v>
      </c>
      <c r="E42" t="s">
        <v>54</v>
      </c>
      <c r="F42">
        <v>35</v>
      </c>
      <c r="G42" t="s">
        <v>18</v>
      </c>
      <c r="H42" t="s">
        <v>19</v>
      </c>
      <c r="I42" s="1">
        <v>40856.486111111109</v>
      </c>
      <c r="J42" s="2">
        <v>2011</v>
      </c>
      <c r="K42">
        <v>1000</v>
      </c>
      <c r="L42">
        <v>7.52</v>
      </c>
      <c r="M42" t="s">
        <v>20</v>
      </c>
      <c r="N42" t="s">
        <v>55</v>
      </c>
    </row>
    <row r="43" spans="1:14" x14ac:dyDescent="0.2">
      <c r="A43" t="s">
        <v>44</v>
      </c>
      <c r="B43" t="s">
        <v>52</v>
      </c>
      <c r="C43" t="s">
        <v>53</v>
      </c>
      <c r="D43" t="s">
        <v>47</v>
      </c>
      <c r="E43" t="s">
        <v>54</v>
      </c>
      <c r="F43">
        <v>35</v>
      </c>
      <c r="G43" t="s">
        <v>18</v>
      </c>
      <c r="H43" t="s">
        <v>19</v>
      </c>
      <c r="I43" s="1">
        <v>40856.486111111109</v>
      </c>
      <c r="J43" s="2">
        <v>2011</v>
      </c>
      <c r="K43">
        <v>1710</v>
      </c>
      <c r="L43">
        <v>7.52</v>
      </c>
      <c r="M43" t="s">
        <v>20</v>
      </c>
      <c r="N43" t="s">
        <v>55</v>
      </c>
    </row>
    <row r="44" spans="1:14" x14ac:dyDescent="0.2">
      <c r="A44" t="s">
        <v>44</v>
      </c>
      <c r="B44" t="s">
        <v>52</v>
      </c>
      <c r="C44" t="s">
        <v>53</v>
      </c>
      <c r="D44" t="s">
        <v>47</v>
      </c>
      <c r="E44" t="s">
        <v>54</v>
      </c>
      <c r="F44">
        <v>35</v>
      </c>
      <c r="G44" t="s">
        <v>18</v>
      </c>
      <c r="H44" t="s">
        <v>19</v>
      </c>
      <c r="I44" s="1">
        <v>41067.461805555555</v>
      </c>
      <c r="J44" s="2">
        <v>2012</v>
      </c>
      <c r="K44">
        <v>103</v>
      </c>
      <c r="L44">
        <v>14.77</v>
      </c>
      <c r="M44" t="s">
        <v>20</v>
      </c>
      <c r="N44" t="s">
        <v>55</v>
      </c>
    </row>
    <row r="45" spans="1:14" x14ac:dyDescent="0.2">
      <c r="A45" t="s">
        <v>44</v>
      </c>
      <c r="B45" t="s">
        <v>52</v>
      </c>
      <c r="C45" t="s">
        <v>53</v>
      </c>
      <c r="D45" t="s">
        <v>47</v>
      </c>
      <c r="E45" t="s">
        <v>54</v>
      </c>
      <c r="F45">
        <v>35</v>
      </c>
      <c r="G45" t="s">
        <v>18</v>
      </c>
      <c r="H45" t="s">
        <v>19</v>
      </c>
      <c r="I45" s="1">
        <v>41221.458333333336</v>
      </c>
      <c r="J45" s="2">
        <v>2012</v>
      </c>
      <c r="K45">
        <v>850</v>
      </c>
      <c r="L45">
        <v>10.43</v>
      </c>
      <c r="M45" t="s">
        <v>20</v>
      </c>
      <c r="N45" t="s">
        <v>55</v>
      </c>
    </row>
    <row r="46" spans="1:14" x14ac:dyDescent="0.2">
      <c r="A46" t="s">
        <v>44</v>
      </c>
      <c r="B46" t="s">
        <v>52</v>
      </c>
      <c r="C46" t="s">
        <v>53</v>
      </c>
      <c r="D46" t="s">
        <v>47</v>
      </c>
      <c r="E46" t="s">
        <v>54</v>
      </c>
      <c r="F46">
        <v>35</v>
      </c>
      <c r="G46" t="s">
        <v>18</v>
      </c>
      <c r="H46" t="s">
        <v>19</v>
      </c>
      <c r="I46" s="1">
        <v>41221.458333333336</v>
      </c>
      <c r="J46" s="2">
        <v>2012</v>
      </c>
      <c r="K46">
        <v>850</v>
      </c>
      <c r="L46">
        <v>10.43</v>
      </c>
      <c r="M46" t="s">
        <v>20</v>
      </c>
      <c r="N46" t="s">
        <v>55</v>
      </c>
    </row>
    <row r="47" spans="1:14" x14ac:dyDescent="0.2">
      <c r="A47" t="s">
        <v>44</v>
      </c>
      <c r="B47" t="s">
        <v>52</v>
      </c>
      <c r="C47" t="s">
        <v>53</v>
      </c>
      <c r="D47" t="s">
        <v>47</v>
      </c>
      <c r="E47" t="s">
        <v>54</v>
      </c>
      <c r="F47">
        <v>35</v>
      </c>
      <c r="G47" t="s">
        <v>18</v>
      </c>
      <c r="H47" t="s">
        <v>19</v>
      </c>
      <c r="I47" s="1">
        <v>41583.5</v>
      </c>
      <c r="J47" s="2">
        <v>2013</v>
      </c>
      <c r="K47">
        <v>1700</v>
      </c>
      <c r="L47">
        <v>8.6199999999999992</v>
      </c>
      <c r="M47" t="s">
        <v>20</v>
      </c>
      <c r="N47" t="s">
        <v>55</v>
      </c>
    </row>
    <row r="48" spans="1:14" x14ac:dyDescent="0.2">
      <c r="A48" t="s">
        <v>44</v>
      </c>
      <c r="B48" t="s">
        <v>52</v>
      </c>
      <c r="C48" t="s">
        <v>53</v>
      </c>
      <c r="D48" t="s">
        <v>47</v>
      </c>
      <c r="E48" t="s">
        <v>54</v>
      </c>
      <c r="F48">
        <v>35</v>
      </c>
      <c r="G48" t="s">
        <v>18</v>
      </c>
      <c r="H48" t="s">
        <v>19</v>
      </c>
      <c r="I48" s="1">
        <v>41927.736111111109</v>
      </c>
      <c r="J48" s="2">
        <v>2014</v>
      </c>
      <c r="K48">
        <v>1700</v>
      </c>
      <c r="L48">
        <v>8.7799999999999994</v>
      </c>
      <c r="M48" t="s">
        <v>20</v>
      </c>
      <c r="N48" t="s">
        <v>55</v>
      </c>
    </row>
    <row r="49" spans="1:14" x14ac:dyDescent="0.2">
      <c r="A49" t="s">
        <v>44</v>
      </c>
      <c r="B49" t="s">
        <v>52</v>
      </c>
      <c r="C49" t="s">
        <v>53</v>
      </c>
      <c r="D49" t="s">
        <v>47</v>
      </c>
      <c r="E49" t="s">
        <v>54</v>
      </c>
      <c r="F49">
        <v>35</v>
      </c>
      <c r="G49" t="s">
        <v>18</v>
      </c>
      <c r="H49" t="s">
        <v>19</v>
      </c>
      <c r="I49" s="1">
        <v>42305.53125</v>
      </c>
      <c r="J49" s="2">
        <v>2015</v>
      </c>
      <c r="K49">
        <v>1700</v>
      </c>
      <c r="L49">
        <v>8.66</v>
      </c>
      <c r="M49" t="s">
        <v>20</v>
      </c>
      <c r="N49" t="s">
        <v>21</v>
      </c>
    </row>
    <row r="50" spans="1:14" x14ac:dyDescent="0.2">
      <c r="A50" t="s">
        <v>44</v>
      </c>
      <c r="B50" t="s">
        <v>52</v>
      </c>
      <c r="C50" t="s">
        <v>53</v>
      </c>
      <c r="D50" t="s">
        <v>47</v>
      </c>
      <c r="E50" t="s">
        <v>54</v>
      </c>
      <c r="F50">
        <v>35</v>
      </c>
      <c r="G50" t="s">
        <v>18</v>
      </c>
      <c r="H50" t="s">
        <v>22</v>
      </c>
      <c r="I50" s="1">
        <v>29083</v>
      </c>
      <c r="J50" s="2">
        <v>1979</v>
      </c>
      <c r="K50">
        <v>1700</v>
      </c>
      <c r="L50">
        <v>6.14</v>
      </c>
      <c r="M50" t="s">
        <v>20</v>
      </c>
      <c r="N50" t="s">
        <v>21</v>
      </c>
    </row>
    <row r="51" spans="1:14" x14ac:dyDescent="0.2">
      <c r="A51" t="s">
        <v>44</v>
      </c>
      <c r="B51" t="s">
        <v>52</v>
      </c>
      <c r="C51" t="s">
        <v>53</v>
      </c>
      <c r="D51" t="s">
        <v>47</v>
      </c>
      <c r="E51" t="s">
        <v>54</v>
      </c>
      <c r="F51">
        <v>35</v>
      </c>
      <c r="G51" t="s">
        <v>18</v>
      </c>
      <c r="H51" t="s">
        <v>22</v>
      </c>
      <c r="I51" s="1">
        <v>29455</v>
      </c>
      <c r="J51" s="2">
        <v>1980</v>
      </c>
      <c r="K51">
        <v>417</v>
      </c>
      <c r="L51">
        <v>8.23</v>
      </c>
      <c r="M51" t="s">
        <v>20</v>
      </c>
      <c r="N51" t="s">
        <v>21</v>
      </c>
    </row>
    <row r="52" spans="1:14" x14ac:dyDescent="0.2">
      <c r="A52" t="s">
        <v>44</v>
      </c>
      <c r="B52" t="s">
        <v>52</v>
      </c>
      <c r="C52" t="s">
        <v>53</v>
      </c>
      <c r="D52" t="s">
        <v>47</v>
      </c>
      <c r="E52" t="s">
        <v>54</v>
      </c>
      <c r="F52">
        <v>35</v>
      </c>
      <c r="G52" t="s">
        <v>18</v>
      </c>
      <c r="H52" t="s">
        <v>22</v>
      </c>
      <c r="I52" s="1">
        <v>29455</v>
      </c>
      <c r="J52" s="2">
        <v>1980</v>
      </c>
      <c r="K52">
        <v>1063</v>
      </c>
      <c r="L52">
        <v>8.98</v>
      </c>
      <c r="M52" t="s">
        <v>20</v>
      </c>
      <c r="N52" t="s">
        <v>21</v>
      </c>
    </row>
    <row r="53" spans="1:14" x14ac:dyDescent="0.2">
      <c r="A53" t="s">
        <v>44</v>
      </c>
      <c r="B53" t="s">
        <v>52</v>
      </c>
      <c r="C53" t="s">
        <v>53</v>
      </c>
      <c r="D53" t="s">
        <v>47</v>
      </c>
      <c r="E53" t="s">
        <v>54</v>
      </c>
      <c r="F53">
        <v>35</v>
      </c>
      <c r="G53" t="s">
        <v>18</v>
      </c>
      <c r="H53" t="s">
        <v>22</v>
      </c>
      <c r="I53" s="1">
        <v>29469</v>
      </c>
      <c r="J53" s="2">
        <v>1980</v>
      </c>
      <c r="K53">
        <v>220</v>
      </c>
      <c r="L53">
        <v>8.98</v>
      </c>
      <c r="M53" t="s">
        <v>20</v>
      </c>
      <c r="N53" t="s">
        <v>21</v>
      </c>
    </row>
    <row r="54" spans="1:14" x14ac:dyDescent="0.2">
      <c r="A54" t="s">
        <v>44</v>
      </c>
      <c r="B54" t="s">
        <v>52</v>
      </c>
      <c r="C54" t="s">
        <v>53</v>
      </c>
      <c r="D54" t="s">
        <v>47</v>
      </c>
      <c r="E54" t="s">
        <v>54</v>
      </c>
      <c r="F54">
        <v>35</v>
      </c>
      <c r="G54" t="s">
        <v>18</v>
      </c>
      <c r="H54" t="s">
        <v>22</v>
      </c>
      <c r="I54" s="1">
        <v>29810</v>
      </c>
      <c r="J54" s="2">
        <v>1981</v>
      </c>
      <c r="K54">
        <v>1700</v>
      </c>
      <c r="L54">
        <v>7.6</v>
      </c>
      <c r="M54" t="s">
        <v>20</v>
      </c>
      <c r="N54" t="s">
        <v>21</v>
      </c>
    </row>
    <row r="55" spans="1:14" x14ac:dyDescent="0.2">
      <c r="A55" t="s">
        <v>44</v>
      </c>
      <c r="B55" t="s">
        <v>52</v>
      </c>
      <c r="C55" t="s">
        <v>53</v>
      </c>
      <c r="D55" t="s">
        <v>47</v>
      </c>
      <c r="E55" t="s">
        <v>54</v>
      </c>
      <c r="F55">
        <v>35</v>
      </c>
      <c r="G55" t="s">
        <v>18</v>
      </c>
      <c r="H55" t="s">
        <v>22</v>
      </c>
      <c r="I55" s="1">
        <v>30524</v>
      </c>
      <c r="J55" s="2">
        <v>1983</v>
      </c>
      <c r="K55">
        <v>535</v>
      </c>
      <c r="L55">
        <v>6.26</v>
      </c>
      <c r="M55" t="s">
        <v>20</v>
      </c>
      <c r="N55" t="s">
        <v>21</v>
      </c>
    </row>
    <row r="56" spans="1:14" x14ac:dyDescent="0.2">
      <c r="A56" t="s">
        <v>44</v>
      </c>
      <c r="B56" t="s">
        <v>52</v>
      </c>
      <c r="C56" t="s">
        <v>53</v>
      </c>
      <c r="D56" t="s">
        <v>47</v>
      </c>
      <c r="E56" t="s">
        <v>54</v>
      </c>
      <c r="F56">
        <v>35</v>
      </c>
      <c r="G56" t="s">
        <v>18</v>
      </c>
      <c r="H56" t="s">
        <v>22</v>
      </c>
      <c r="I56" s="1">
        <v>30530</v>
      </c>
      <c r="J56" s="2">
        <v>1983</v>
      </c>
      <c r="K56">
        <v>1165</v>
      </c>
      <c r="L56">
        <v>7.2</v>
      </c>
      <c r="M56" t="s">
        <v>20</v>
      </c>
      <c r="N56" t="s">
        <v>21</v>
      </c>
    </row>
    <row r="57" spans="1:14" x14ac:dyDescent="0.2">
      <c r="A57" t="s">
        <v>44</v>
      </c>
      <c r="B57" t="s">
        <v>52</v>
      </c>
      <c r="C57" t="s">
        <v>53</v>
      </c>
      <c r="D57" t="s">
        <v>47</v>
      </c>
      <c r="E57" t="s">
        <v>54</v>
      </c>
      <c r="F57">
        <v>35</v>
      </c>
      <c r="G57" t="s">
        <v>18</v>
      </c>
      <c r="H57" t="s">
        <v>22</v>
      </c>
      <c r="I57" s="1">
        <v>30894</v>
      </c>
      <c r="J57" s="2">
        <v>1984</v>
      </c>
      <c r="K57">
        <v>319</v>
      </c>
      <c r="L57">
        <v>8.39</v>
      </c>
      <c r="M57" t="s">
        <v>23</v>
      </c>
      <c r="N57" t="s">
        <v>21</v>
      </c>
    </row>
    <row r="58" spans="1:14" x14ac:dyDescent="0.2">
      <c r="A58" t="s">
        <v>44</v>
      </c>
      <c r="B58" t="s">
        <v>52</v>
      </c>
      <c r="C58" t="s">
        <v>53</v>
      </c>
      <c r="D58" t="s">
        <v>47</v>
      </c>
      <c r="E58" t="s">
        <v>54</v>
      </c>
      <c r="F58">
        <v>35</v>
      </c>
      <c r="G58" t="s">
        <v>18</v>
      </c>
      <c r="H58" t="s">
        <v>22</v>
      </c>
      <c r="I58" s="1">
        <v>31245</v>
      </c>
      <c r="J58" s="2">
        <v>1985</v>
      </c>
      <c r="K58">
        <v>669</v>
      </c>
      <c r="L58">
        <v>8.35</v>
      </c>
      <c r="M58" t="s">
        <v>20</v>
      </c>
      <c r="N58" t="s">
        <v>21</v>
      </c>
    </row>
    <row r="59" spans="1:14" x14ac:dyDescent="0.2">
      <c r="A59" t="s">
        <v>44</v>
      </c>
      <c r="B59" t="s">
        <v>52</v>
      </c>
      <c r="C59" t="s">
        <v>53</v>
      </c>
      <c r="D59" t="s">
        <v>47</v>
      </c>
      <c r="E59" t="s">
        <v>54</v>
      </c>
      <c r="F59">
        <v>35</v>
      </c>
      <c r="G59" t="s">
        <v>18</v>
      </c>
      <c r="H59" t="s">
        <v>22</v>
      </c>
      <c r="I59" s="1">
        <v>31268</v>
      </c>
      <c r="J59" s="2">
        <v>1985</v>
      </c>
      <c r="K59">
        <v>351</v>
      </c>
      <c r="L59">
        <v>9.2899999999999991</v>
      </c>
      <c r="M59" t="s">
        <v>20</v>
      </c>
      <c r="N59" t="s">
        <v>21</v>
      </c>
    </row>
    <row r="60" spans="1:14" x14ac:dyDescent="0.2">
      <c r="A60" t="s">
        <v>44</v>
      </c>
      <c r="B60" t="s">
        <v>52</v>
      </c>
      <c r="C60" t="s">
        <v>53</v>
      </c>
      <c r="D60" t="s">
        <v>47</v>
      </c>
      <c r="E60" t="s">
        <v>54</v>
      </c>
      <c r="F60">
        <v>35</v>
      </c>
      <c r="G60" t="s">
        <v>18</v>
      </c>
      <c r="H60" t="s">
        <v>22</v>
      </c>
      <c r="I60" s="1">
        <v>31273</v>
      </c>
      <c r="J60" s="2">
        <v>1985</v>
      </c>
      <c r="K60">
        <v>477</v>
      </c>
      <c r="L60">
        <v>9.84</v>
      </c>
      <c r="M60" t="s">
        <v>20</v>
      </c>
      <c r="N60" t="s">
        <v>21</v>
      </c>
    </row>
    <row r="61" spans="1:14" x14ac:dyDescent="0.2">
      <c r="A61" t="s">
        <v>44</v>
      </c>
      <c r="B61" t="s">
        <v>52</v>
      </c>
      <c r="C61" t="s">
        <v>53</v>
      </c>
      <c r="D61" t="s">
        <v>47</v>
      </c>
      <c r="E61" t="s">
        <v>54</v>
      </c>
      <c r="F61">
        <v>35</v>
      </c>
      <c r="G61" t="s">
        <v>18</v>
      </c>
      <c r="H61" t="s">
        <v>22</v>
      </c>
      <c r="I61" s="1">
        <v>31350</v>
      </c>
      <c r="J61" s="2">
        <v>1985</v>
      </c>
      <c r="K61">
        <v>203</v>
      </c>
      <c r="L61">
        <v>13.5</v>
      </c>
      <c r="M61" t="s">
        <v>20</v>
      </c>
      <c r="N61" t="s">
        <v>21</v>
      </c>
    </row>
    <row r="62" spans="1:14" x14ac:dyDescent="0.2">
      <c r="A62" t="s">
        <v>44</v>
      </c>
      <c r="B62" t="s">
        <v>52</v>
      </c>
      <c r="C62" t="s">
        <v>53</v>
      </c>
      <c r="D62" t="s">
        <v>47</v>
      </c>
      <c r="E62" t="s">
        <v>54</v>
      </c>
      <c r="F62">
        <v>35</v>
      </c>
      <c r="G62" t="s">
        <v>18</v>
      </c>
      <c r="H62" t="s">
        <v>22</v>
      </c>
      <c r="I62" s="1">
        <v>31624</v>
      </c>
      <c r="J62" s="2">
        <v>1986</v>
      </c>
      <c r="K62">
        <v>733</v>
      </c>
      <c r="L62">
        <v>6.61</v>
      </c>
      <c r="M62" t="s">
        <v>20</v>
      </c>
      <c r="N62" t="s">
        <v>21</v>
      </c>
    </row>
    <row r="63" spans="1:14" x14ac:dyDescent="0.2">
      <c r="A63" t="s">
        <v>44</v>
      </c>
      <c r="B63" t="s">
        <v>52</v>
      </c>
      <c r="C63" t="s">
        <v>53</v>
      </c>
      <c r="D63" t="s">
        <v>47</v>
      </c>
      <c r="E63" t="s">
        <v>54</v>
      </c>
      <c r="F63">
        <v>35</v>
      </c>
      <c r="G63" t="s">
        <v>18</v>
      </c>
      <c r="H63" t="s">
        <v>22</v>
      </c>
      <c r="I63" s="1">
        <v>31714</v>
      </c>
      <c r="J63" s="2">
        <v>1986</v>
      </c>
      <c r="K63">
        <v>314</v>
      </c>
      <c r="L63">
        <v>12.05</v>
      </c>
      <c r="M63" t="s">
        <v>20</v>
      </c>
      <c r="N63" t="s">
        <v>21</v>
      </c>
    </row>
    <row r="64" spans="1:14" x14ac:dyDescent="0.2">
      <c r="A64" t="s">
        <v>44</v>
      </c>
      <c r="B64" t="s">
        <v>52</v>
      </c>
      <c r="C64" t="s">
        <v>53</v>
      </c>
      <c r="D64" t="s">
        <v>47</v>
      </c>
      <c r="E64" t="s">
        <v>54</v>
      </c>
      <c r="F64">
        <v>35</v>
      </c>
      <c r="G64" t="s">
        <v>18</v>
      </c>
      <c r="H64" t="s">
        <v>22</v>
      </c>
      <c r="I64" s="1">
        <v>31714</v>
      </c>
      <c r="J64" s="2">
        <v>1986</v>
      </c>
      <c r="K64">
        <v>725</v>
      </c>
      <c r="L64">
        <v>12.05</v>
      </c>
      <c r="M64" t="s">
        <v>20</v>
      </c>
      <c r="N64" t="s">
        <v>21</v>
      </c>
    </row>
    <row r="65" spans="1:14" x14ac:dyDescent="0.2">
      <c r="A65" t="s">
        <v>44</v>
      </c>
      <c r="B65" t="s">
        <v>52</v>
      </c>
      <c r="C65" t="s">
        <v>53</v>
      </c>
      <c r="D65" t="s">
        <v>47</v>
      </c>
      <c r="E65" t="s">
        <v>54</v>
      </c>
      <c r="F65">
        <v>35</v>
      </c>
      <c r="G65" t="s">
        <v>18</v>
      </c>
      <c r="H65" t="s">
        <v>22</v>
      </c>
      <c r="I65" s="1">
        <v>32062</v>
      </c>
      <c r="J65" s="2">
        <v>1987</v>
      </c>
      <c r="K65">
        <v>1800</v>
      </c>
      <c r="L65">
        <v>8.58</v>
      </c>
      <c r="M65" t="s">
        <v>20</v>
      </c>
      <c r="N65" t="s">
        <v>21</v>
      </c>
    </row>
    <row r="66" spans="1:14" x14ac:dyDescent="0.2">
      <c r="A66" t="s">
        <v>44</v>
      </c>
      <c r="B66" t="s">
        <v>52</v>
      </c>
      <c r="C66" t="s">
        <v>53</v>
      </c>
      <c r="D66" t="s">
        <v>47</v>
      </c>
      <c r="E66" t="s">
        <v>54</v>
      </c>
      <c r="F66">
        <v>35</v>
      </c>
      <c r="G66" t="s">
        <v>18</v>
      </c>
      <c r="H66" t="s">
        <v>22</v>
      </c>
      <c r="I66" s="1">
        <v>32336</v>
      </c>
      <c r="J66" s="2">
        <v>1988</v>
      </c>
      <c r="K66">
        <v>1178</v>
      </c>
      <c r="L66">
        <v>5.35</v>
      </c>
      <c r="M66" t="s">
        <v>20</v>
      </c>
      <c r="N66" t="s">
        <v>21</v>
      </c>
    </row>
    <row r="67" spans="1:14" x14ac:dyDescent="0.2">
      <c r="A67" t="s">
        <v>44</v>
      </c>
      <c r="B67" t="s">
        <v>52</v>
      </c>
      <c r="C67" t="s">
        <v>53</v>
      </c>
      <c r="D67" t="s">
        <v>47</v>
      </c>
      <c r="E67" t="s">
        <v>54</v>
      </c>
      <c r="F67">
        <v>35</v>
      </c>
      <c r="G67" t="s">
        <v>18</v>
      </c>
      <c r="H67" t="s">
        <v>22</v>
      </c>
      <c r="I67" s="1">
        <v>32710</v>
      </c>
      <c r="J67" s="2">
        <v>1989</v>
      </c>
      <c r="K67">
        <v>1115</v>
      </c>
      <c r="L67">
        <v>6.81</v>
      </c>
      <c r="M67" t="s">
        <v>20</v>
      </c>
      <c r="N67" t="s">
        <v>21</v>
      </c>
    </row>
    <row r="68" spans="1:14" x14ac:dyDescent="0.2">
      <c r="A68" t="s">
        <v>44</v>
      </c>
      <c r="B68" t="s">
        <v>52</v>
      </c>
      <c r="C68" t="s">
        <v>53</v>
      </c>
      <c r="D68" t="s">
        <v>47</v>
      </c>
      <c r="E68" t="s">
        <v>54</v>
      </c>
      <c r="F68">
        <v>35</v>
      </c>
      <c r="G68" t="s">
        <v>18</v>
      </c>
      <c r="H68" t="s">
        <v>22</v>
      </c>
      <c r="I68" s="1">
        <v>33541</v>
      </c>
      <c r="J68" s="2">
        <v>1991</v>
      </c>
      <c r="K68">
        <v>4</v>
      </c>
      <c r="L68">
        <v>12.99</v>
      </c>
      <c r="M68" t="s">
        <v>20</v>
      </c>
      <c r="N68" t="s">
        <v>21</v>
      </c>
    </row>
    <row r="69" spans="1:14" x14ac:dyDescent="0.2">
      <c r="A69" t="s">
        <v>44</v>
      </c>
      <c r="B69" t="s">
        <v>52</v>
      </c>
      <c r="C69" t="s">
        <v>53</v>
      </c>
      <c r="D69" t="s">
        <v>47</v>
      </c>
      <c r="E69" t="s">
        <v>54</v>
      </c>
      <c r="F69">
        <v>35</v>
      </c>
      <c r="G69" t="s">
        <v>18</v>
      </c>
      <c r="H69" t="s">
        <v>22</v>
      </c>
      <c r="I69" s="1">
        <v>34607</v>
      </c>
      <c r="J69" s="2">
        <v>1994</v>
      </c>
      <c r="K69">
        <v>194</v>
      </c>
      <c r="L69">
        <v>9.06</v>
      </c>
      <c r="M69" t="s">
        <v>20</v>
      </c>
      <c r="N69" t="s">
        <v>21</v>
      </c>
    </row>
    <row r="70" spans="1:14" x14ac:dyDescent="0.2">
      <c r="A70" t="s">
        <v>44</v>
      </c>
      <c r="B70" t="s">
        <v>52</v>
      </c>
      <c r="C70" t="s">
        <v>53</v>
      </c>
      <c r="D70" t="s">
        <v>47</v>
      </c>
      <c r="E70" t="s">
        <v>54</v>
      </c>
      <c r="F70">
        <v>35</v>
      </c>
      <c r="G70" t="s">
        <v>18</v>
      </c>
      <c r="H70" t="s">
        <v>22</v>
      </c>
      <c r="I70" s="1">
        <v>34612</v>
      </c>
      <c r="J70" s="2">
        <v>1994</v>
      </c>
      <c r="K70">
        <v>385</v>
      </c>
      <c r="L70">
        <v>10.24</v>
      </c>
      <c r="M70" t="s">
        <v>20</v>
      </c>
      <c r="N70" t="s">
        <v>21</v>
      </c>
    </row>
    <row r="71" spans="1:14" x14ac:dyDescent="0.2">
      <c r="A71" t="s">
        <v>44</v>
      </c>
      <c r="B71" t="s">
        <v>52</v>
      </c>
      <c r="C71" t="s">
        <v>53</v>
      </c>
      <c r="D71" t="s">
        <v>47</v>
      </c>
      <c r="E71" t="s">
        <v>54</v>
      </c>
      <c r="F71">
        <v>35</v>
      </c>
      <c r="G71" t="s">
        <v>18</v>
      </c>
      <c r="H71" t="s">
        <v>22</v>
      </c>
      <c r="I71" s="1">
        <v>34614</v>
      </c>
      <c r="J71" s="2">
        <v>1994</v>
      </c>
      <c r="K71">
        <v>98</v>
      </c>
      <c r="L71">
        <v>13.74</v>
      </c>
      <c r="M71" t="s">
        <v>20</v>
      </c>
      <c r="N71" t="s">
        <v>21</v>
      </c>
    </row>
    <row r="72" spans="1:14" x14ac:dyDescent="0.2">
      <c r="A72" t="s">
        <v>44</v>
      </c>
      <c r="B72" t="s">
        <v>52</v>
      </c>
      <c r="C72" t="s">
        <v>53</v>
      </c>
      <c r="D72" t="s">
        <v>47</v>
      </c>
      <c r="E72" t="s">
        <v>54</v>
      </c>
      <c r="F72">
        <v>35</v>
      </c>
      <c r="G72" t="s">
        <v>18</v>
      </c>
      <c r="H72" t="s">
        <v>22</v>
      </c>
      <c r="I72" s="1">
        <v>34620</v>
      </c>
      <c r="J72" s="2">
        <v>1994</v>
      </c>
      <c r="K72">
        <v>159</v>
      </c>
      <c r="L72">
        <v>12.28</v>
      </c>
      <c r="M72" t="s">
        <v>20</v>
      </c>
      <c r="N72" t="s">
        <v>21</v>
      </c>
    </row>
    <row r="73" spans="1:14" x14ac:dyDescent="0.2">
      <c r="A73" t="s">
        <v>44</v>
      </c>
      <c r="B73" t="s">
        <v>52</v>
      </c>
      <c r="C73" t="s">
        <v>53</v>
      </c>
      <c r="D73" t="s">
        <v>47</v>
      </c>
      <c r="E73" t="s">
        <v>54</v>
      </c>
      <c r="F73">
        <v>35</v>
      </c>
      <c r="G73" t="s">
        <v>18</v>
      </c>
      <c r="H73" t="s">
        <v>22</v>
      </c>
      <c r="I73" s="1">
        <v>34620</v>
      </c>
      <c r="J73" s="2">
        <v>1994</v>
      </c>
      <c r="K73">
        <v>267</v>
      </c>
      <c r="L73">
        <v>9.33</v>
      </c>
      <c r="M73" t="s">
        <v>20</v>
      </c>
      <c r="N73" t="s">
        <v>21</v>
      </c>
    </row>
    <row r="74" spans="1:14" x14ac:dyDescent="0.2">
      <c r="A74" t="s">
        <v>44</v>
      </c>
      <c r="B74" t="s">
        <v>52</v>
      </c>
      <c r="C74" t="s">
        <v>53</v>
      </c>
      <c r="D74" t="s">
        <v>47</v>
      </c>
      <c r="E74" t="s">
        <v>54</v>
      </c>
      <c r="F74">
        <v>35</v>
      </c>
      <c r="G74" t="s">
        <v>18</v>
      </c>
      <c r="H74" t="s">
        <v>22</v>
      </c>
      <c r="I74" s="1">
        <v>34626</v>
      </c>
      <c r="J74" s="2">
        <v>1994</v>
      </c>
      <c r="K74">
        <v>249</v>
      </c>
      <c r="L74">
        <v>12.68</v>
      </c>
      <c r="M74" t="s">
        <v>20</v>
      </c>
      <c r="N74" t="s">
        <v>21</v>
      </c>
    </row>
    <row r="75" spans="1:14" x14ac:dyDescent="0.2">
      <c r="A75" t="s">
        <v>44</v>
      </c>
      <c r="B75" t="s">
        <v>52</v>
      </c>
      <c r="C75" t="s">
        <v>53</v>
      </c>
      <c r="D75" t="s">
        <v>47</v>
      </c>
      <c r="E75" t="s">
        <v>54</v>
      </c>
      <c r="F75">
        <v>35</v>
      </c>
      <c r="G75" t="s">
        <v>18</v>
      </c>
      <c r="H75" t="s">
        <v>22</v>
      </c>
      <c r="I75" s="1">
        <v>35690</v>
      </c>
      <c r="J75" s="2">
        <v>1997</v>
      </c>
      <c r="K75">
        <v>1650</v>
      </c>
      <c r="L75">
        <v>10.94</v>
      </c>
      <c r="M75" t="s">
        <v>20</v>
      </c>
      <c r="N75" t="s">
        <v>21</v>
      </c>
    </row>
    <row r="76" spans="1:14" x14ac:dyDescent="0.2">
      <c r="A76" t="s">
        <v>44</v>
      </c>
      <c r="B76" t="s">
        <v>52</v>
      </c>
      <c r="C76" t="s">
        <v>53</v>
      </c>
      <c r="D76" t="s">
        <v>47</v>
      </c>
      <c r="E76" t="s">
        <v>54</v>
      </c>
      <c r="F76">
        <v>35</v>
      </c>
      <c r="G76" t="s">
        <v>18</v>
      </c>
      <c r="H76" t="s">
        <v>22</v>
      </c>
      <c r="I76" s="1">
        <v>36420</v>
      </c>
      <c r="J76" s="2">
        <v>1999</v>
      </c>
      <c r="K76">
        <v>1652</v>
      </c>
      <c r="L76">
        <v>11.69</v>
      </c>
      <c r="M76" t="s">
        <v>20</v>
      </c>
      <c r="N76" t="s">
        <v>21</v>
      </c>
    </row>
    <row r="77" spans="1:14" x14ac:dyDescent="0.2">
      <c r="A77" t="s">
        <v>44</v>
      </c>
      <c r="B77" t="s">
        <v>52</v>
      </c>
      <c r="C77" t="s">
        <v>53</v>
      </c>
      <c r="D77" t="s">
        <v>47</v>
      </c>
      <c r="E77" t="s">
        <v>54</v>
      </c>
      <c r="F77">
        <v>35</v>
      </c>
      <c r="G77" t="s">
        <v>18</v>
      </c>
      <c r="H77" t="s">
        <v>22</v>
      </c>
      <c r="I77" s="1">
        <v>37025</v>
      </c>
      <c r="J77" s="2">
        <v>2001</v>
      </c>
      <c r="K77">
        <v>18</v>
      </c>
      <c r="L77">
        <v>29.09</v>
      </c>
      <c r="M77" t="s">
        <v>20</v>
      </c>
      <c r="N77" t="s">
        <v>21</v>
      </c>
    </row>
    <row r="78" spans="1:14" x14ac:dyDescent="0.2">
      <c r="A78" t="s">
        <v>44</v>
      </c>
      <c r="B78" t="s">
        <v>52</v>
      </c>
      <c r="C78" t="s">
        <v>53</v>
      </c>
      <c r="D78" t="s">
        <v>47</v>
      </c>
      <c r="E78" t="s">
        <v>54</v>
      </c>
      <c r="F78">
        <v>35</v>
      </c>
      <c r="G78" t="s">
        <v>18</v>
      </c>
      <c r="H78" t="s">
        <v>22</v>
      </c>
      <c r="I78" s="1">
        <v>37152</v>
      </c>
      <c r="J78" s="2">
        <v>2001</v>
      </c>
      <c r="K78">
        <v>1200</v>
      </c>
      <c r="L78">
        <v>10.51</v>
      </c>
      <c r="M78" t="s">
        <v>20</v>
      </c>
      <c r="N78" t="s">
        <v>21</v>
      </c>
    </row>
    <row r="79" spans="1:14" x14ac:dyDescent="0.2">
      <c r="A79" t="s">
        <v>44</v>
      </c>
      <c r="B79" t="s">
        <v>52</v>
      </c>
      <c r="C79" t="s">
        <v>53</v>
      </c>
      <c r="D79" t="s">
        <v>47</v>
      </c>
      <c r="E79" t="s">
        <v>54</v>
      </c>
      <c r="F79">
        <v>35</v>
      </c>
      <c r="G79" t="s">
        <v>18</v>
      </c>
      <c r="H79" t="s">
        <v>22</v>
      </c>
      <c r="I79" s="1">
        <v>37911.75</v>
      </c>
      <c r="J79" s="2">
        <v>2003</v>
      </c>
      <c r="K79">
        <v>1654</v>
      </c>
      <c r="L79">
        <v>11.31</v>
      </c>
      <c r="M79" t="s">
        <v>20</v>
      </c>
      <c r="N79" t="s">
        <v>21</v>
      </c>
    </row>
    <row r="80" spans="1:14" x14ac:dyDescent="0.2">
      <c r="A80" t="s">
        <v>44</v>
      </c>
      <c r="B80" t="s">
        <v>52</v>
      </c>
      <c r="C80" t="s">
        <v>53</v>
      </c>
      <c r="D80" t="s">
        <v>47</v>
      </c>
      <c r="E80" t="s">
        <v>54</v>
      </c>
      <c r="F80">
        <v>35</v>
      </c>
      <c r="G80" t="s">
        <v>18</v>
      </c>
      <c r="H80" t="s">
        <v>22</v>
      </c>
      <c r="I80" s="1">
        <v>38623.359722222223</v>
      </c>
      <c r="J80" s="2">
        <v>2005</v>
      </c>
      <c r="K80">
        <v>1650</v>
      </c>
      <c r="L80">
        <v>10.79</v>
      </c>
      <c r="M80" t="s">
        <v>20</v>
      </c>
      <c r="N80" t="s">
        <v>21</v>
      </c>
    </row>
    <row r="81" spans="1:14" x14ac:dyDescent="0.2">
      <c r="A81" t="s">
        <v>44</v>
      </c>
      <c r="B81" t="s">
        <v>52</v>
      </c>
      <c r="C81" t="s">
        <v>53</v>
      </c>
      <c r="D81" t="s">
        <v>47</v>
      </c>
      <c r="E81" t="s">
        <v>54</v>
      </c>
      <c r="F81">
        <v>35</v>
      </c>
      <c r="G81" t="s">
        <v>18</v>
      </c>
      <c r="H81" t="s">
        <v>22</v>
      </c>
      <c r="I81" s="1">
        <v>39736.6875</v>
      </c>
      <c r="J81" s="2">
        <v>2008</v>
      </c>
      <c r="K81">
        <v>1631</v>
      </c>
      <c r="L81">
        <v>10.07</v>
      </c>
      <c r="M81" t="s">
        <v>20</v>
      </c>
      <c r="N81" t="s">
        <v>21</v>
      </c>
    </row>
    <row r="82" spans="1:14" x14ac:dyDescent="0.2">
      <c r="A82" t="s">
        <v>44</v>
      </c>
      <c r="B82" t="s">
        <v>52</v>
      </c>
      <c r="C82" t="s">
        <v>53</v>
      </c>
      <c r="D82" t="s">
        <v>47</v>
      </c>
      <c r="E82" t="s">
        <v>54</v>
      </c>
      <c r="F82">
        <v>35</v>
      </c>
      <c r="G82" t="s">
        <v>18</v>
      </c>
      <c r="H82" t="s">
        <v>22</v>
      </c>
      <c r="I82" s="1">
        <v>40463.552083333336</v>
      </c>
      <c r="J82" s="2">
        <v>2010</v>
      </c>
      <c r="K82">
        <v>1650</v>
      </c>
      <c r="L82">
        <v>9.8000000000000007</v>
      </c>
      <c r="M82" t="s">
        <v>20</v>
      </c>
      <c r="N82" t="s">
        <v>21</v>
      </c>
    </row>
    <row r="83" spans="1:14" x14ac:dyDescent="0.2">
      <c r="A83" t="s">
        <v>56</v>
      </c>
      <c r="B83" t="s">
        <v>57</v>
      </c>
      <c r="C83" t="s">
        <v>58</v>
      </c>
      <c r="D83" t="s">
        <v>59</v>
      </c>
      <c r="E83" t="s">
        <v>60</v>
      </c>
      <c r="F83">
        <v>8</v>
      </c>
      <c r="G83" t="s">
        <v>18</v>
      </c>
      <c r="H83" t="s">
        <v>19</v>
      </c>
      <c r="I83" s="1">
        <v>32778</v>
      </c>
      <c r="J83" s="2">
        <v>1989</v>
      </c>
      <c r="K83">
        <v>500</v>
      </c>
      <c r="L83">
        <v>9.49</v>
      </c>
      <c r="M83" t="s">
        <v>23</v>
      </c>
      <c r="N83" t="s">
        <v>21</v>
      </c>
    </row>
    <row r="84" spans="1:14" x14ac:dyDescent="0.2">
      <c r="A84" t="s">
        <v>56</v>
      </c>
      <c r="B84" t="s">
        <v>57</v>
      </c>
      <c r="C84" t="s">
        <v>58</v>
      </c>
      <c r="D84" t="s">
        <v>59</v>
      </c>
      <c r="E84" t="s">
        <v>60</v>
      </c>
      <c r="F84">
        <v>8</v>
      </c>
      <c r="G84" t="s">
        <v>18</v>
      </c>
      <c r="H84" t="s">
        <v>19</v>
      </c>
      <c r="I84" s="1">
        <v>33163</v>
      </c>
      <c r="J84" s="2">
        <v>1990</v>
      </c>
      <c r="K84">
        <v>50</v>
      </c>
      <c r="L84">
        <v>10.98</v>
      </c>
      <c r="M84" t="s">
        <v>23</v>
      </c>
      <c r="N84" t="s">
        <v>61</v>
      </c>
    </row>
    <row r="85" spans="1:14" x14ac:dyDescent="0.2">
      <c r="A85" t="s">
        <v>56</v>
      </c>
      <c r="B85" t="s">
        <v>57</v>
      </c>
      <c r="C85" t="s">
        <v>58</v>
      </c>
      <c r="D85" t="s">
        <v>59</v>
      </c>
      <c r="E85" t="s">
        <v>60</v>
      </c>
      <c r="F85">
        <v>8</v>
      </c>
      <c r="G85" t="s">
        <v>18</v>
      </c>
      <c r="H85" t="s">
        <v>19</v>
      </c>
      <c r="I85" s="1">
        <v>33521</v>
      </c>
      <c r="J85" s="2">
        <v>1991</v>
      </c>
      <c r="K85">
        <v>500</v>
      </c>
      <c r="L85">
        <v>9.02</v>
      </c>
      <c r="M85" t="s">
        <v>23</v>
      </c>
      <c r="N85" t="s">
        <v>62</v>
      </c>
    </row>
    <row r="86" spans="1:14" x14ac:dyDescent="0.2">
      <c r="A86" t="s">
        <v>56</v>
      </c>
      <c r="B86" t="s">
        <v>57</v>
      </c>
      <c r="C86" t="s">
        <v>58</v>
      </c>
      <c r="D86" t="s">
        <v>59</v>
      </c>
      <c r="E86" t="s">
        <v>60</v>
      </c>
      <c r="F86">
        <v>8</v>
      </c>
      <c r="G86" t="s">
        <v>18</v>
      </c>
      <c r="H86" t="s">
        <v>19</v>
      </c>
      <c r="I86" s="1">
        <v>33906</v>
      </c>
      <c r="J86" s="2">
        <v>1992</v>
      </c>
      <c r="K86">
        <v>252</v>
      </c>
      <c r="L86">
        <v>8.86</v>
      </c>
      <c r="M86" t="s">
        <v>23</v>
      </c>
      <c r="N86" t="s">
        <v>21</v>
      </c>
    </row>
    <row r="87" spans="1:14" x14ac:dyDescent="0.2">
      <c r="A87" t="s">
        <v>56</v>
      </c>
      <c r="B87" t="s">
        <v>57</v>
      </c>
      <c r="C87" t="s">
        <v>58</v>
      </c>
      <c r="D87" t="s">
        <v>59</v>
      </c>
      <c r="E87" t="s">
        <v>60</v>
      </c>
      <c r="F87">
        <v>8</v>
      </c>
      <c r="G87" t="s">
        <v>18</v>
      </c>
      <c r="H87" t="s">
        <v>19</v>
      </c>
      <c r="I87" s="1">
        <v>34236</v>
      </c>
      <c r="J87" s="2">
        <v>1993</v>
      </c>
      <c r="K87">
        <v>200</v>
      </c>
      <c r="L87">
        <v>9.65</v>
      </c>
      <c r="M87" t="s">
        <v>23</v>
      </c>
      <c r="N87" t="s">
        <v>21</v>
      </c>
    </row>
    <row r="88" spans="1:14" x14ac:dyDescent="0.2">
      <c r="A88" t="s">
        <v>56</v>
      </c>
      <c r="B88" t="s">
        <v>57</v>
      </c>
      <c r="C88" t="s">
        <v>58</v>
      </c>
      <c r="D88" t="s">
        <v>59</v>
      </c>
      <c r="E88" t="s">
        <v>60</v>
      </c>
      <c r="F88">
        <v>8</v>
      </c>
      <c r="G88" t="s">
        <v>18</v>
      </c>
      <c r="H88" t="s">
        <v>19</v>
      </c>
      <c r="I88" s="1">
        <v>35351</v>
      </c>
      <c r="J88" s="2">
        <v>1996</v>
      </c>
      <c r="K88">
        <v>318</v>
      </c>
      <c r="L88">
        <v>6.1</v>
      </c>
      <c r="M88" t="s">
        <v>20</v>
      </c>
      <c r="N88" t="s">
        <v>62</v>
      </c>
    </row>
    <row r="89" spans="1:14" x14ac:dyDescent="0.2">
      <c r="A89" t="s">
        <v>56</v>
      </c>
      <c r="B89" t="s">
        <v>57</v>
      </c>
      <c r="C89" t="s">
        <v>58</v>
      </c>
      <c r="D89" t="s">
        <v>59</v>
      </c>
      <c r="E89" t="s">
        <v>60</v>
      </c>
      <c r="F89">
        <v>8</v>
      </c>
      <c r="G89" t="s">
        <v>18</v>
      </c>
      <c r="H89" t="s">
        <v>19</v>
      </c>
      <c r="I89" s="1">
        <v>35580</v>
      </c>
      <c r="J89" s="2">
        <v>1997</v>
      </c>
      <c r="K89">
        <v>67500</v>
      </c>
      <c r="L89">
        <v>0.79</v>
      </c>
      <c r="M89" t="s">
        <v>23</v>
      </c>
      <c r="N89" t="s">
        <v>21</v>
      </c>
    </row>
    <row r="90" spans="1:14" x14ac:dyDescent="0.2">
      <c r="A90" t="s">
        <v>63</v>
      </c>
      <c r="B90" t="s">
        <v>64</v>
      </c>
      <c r="C90" t="s">
        <v>65</v>
      </c>
      <c r="D90" t="s">
        <v>66</v>
      </c>
      <c r="E90" t="s">
        <v>67</v>
      </c>
      <c r="F90">
        <v>28</v>
      </c>
      <c r="G90" t="s">
        <v>18</v>
      </c>
      <c r="H90" t="s">
        <v>19</v>
      </c>
      <c r="I90" s="1">
        <v>41215.46875</v>
      </c>
      <c r="J90" s="2">
        <v>2012</v>
      </c>
      <c r="K90">
        <v>300</v>
      </c>
      <c r="L90">
        <v>9.48</v>
      </c>
      <c r="M90" t="s">
        <v>20</v>
      </c>
      <c r="N90" t="s">
        <v>21</v>
      </c>
    </row>
    <row r="91" spans="1:14" x14ac:dyDescent="0.2">
      <c r="A91" t="s">
        <v>63</v>
      </c>
      <c r="B91" t="s">
        <v>64</v>
      </c>
      <c r="C91" t="s">
        <v>65</v>
      </c>
      <c r="D91" t="s">
        <v>66</v>
      </c>
      <c r="E91" t="s">
        <v>67</v>
      </c>
      <c r="F91">
        <v>28</v>
      </c>
      <c r="G91" t="s">
        <v>18</v>
      </c>
      <c r="H91" t="s">
        <v>19</v>
      </c>
      <c r="I91" s="1">
        <v>41935.590277777781</v>
      </c>
      <c r="J91" s="2">
        <v>2014</v>
      </c>
      <c r="K91">
        <v>263</v>
      </c>
      <c r="L91">
        <v>8.94</v>
      </c>
      <c r="M91" t="s">
        <v>20</v>
      </c>
      <c r="N91" t="s">
        <v>21</v>
      </c>
    </row>
    <row r="92" spans="1:14" x14ac:dyDescent="0.2">
      <c r="A92" t="s">
        <v>63</v>
      </c>
      <c r="B92" t="s">
        <v>64</v>
      </c>
      <c r="C92" t="s">
        <v>65</v>
      </c>
      <c r="D92" t="s">
        <v>66</v>
      </c>
      <c r="E92" t="s">
        <v>67</v>
      </c>
      <c r="F92">
        <v>28</v>
      </c>
      <c r="G92" t="s">
        <v>18</v>
      </c>
      <c r="H92" t="s">
        <v>51</v>
      </c>
      <c r="I92" s="1">
        <v>38616.902777777781</v>
      </c>
      <c r="J92" s="2">
        <v>2005</v>
      </c>
      <c r="K92">
        <v>1000</v>
      </c>
      <c r="L92">
        <v>11.61</v>
      </c>
      <c r="M92" t="s">
        <v>20</v>
      </c>
      <c r="N92" t="s">
        <v>21</v>
      </c>
    </row>
    <row r="93" spans="1:14" x14ac:dyDescent="0.2">
      <c r="A93" t="s">
        <v>63</v>
      </c>
      <c r="B93" t="s">
        <v>64</v>
      </c>
      <c r="C93" t="s">
        <v>65</v>
      </c>
      <c r="D93" t="s">
        <v>66</v>
      </c>
      <c r="E93" t="s">
        <v>67</v>
      </c>
      <c r="F93">
        <v>28</v>
      </c>
      <c r="G93" t="s">
        <v>18</v>
      </c>
      <c r="H93" t="s">
        <v>51</v>
      </c>
      <c r="I93" s="1">
        <v>40101.708333333336</v>
      </c>
      <c r="J93" s="2">
        <v>2009</v>
      </c>
      <c r="K93">
        <v>350</v>
      </c>
      <c r="L93">
        <v>10.71</v>
      </c>
      <c r="M93" t="s">
        <v>20</v>
      </c>
      <c r="N93" t="s">
        <v>21</v>
      </c>
    </row>
    <row r="94" spans="1:14" x14ac:dyDescent="0.2">
      <c r="A94" t="s">
        <v>63</v>
      </c>
      <c r="B94" t="s">
        <v>64</v>
      </c>
      <c r="C94" t="s">
        <v>65</v>
      </c>
      <c r="D94" t="s">
        <v>66</v>
      </c>
      <c r="E94" t="s">
        <v>67</v>
      </c>
      <c r="F94">
        <v>28</v>
      </c>
      <c r="G94" t="s">
        <v>18</v>
      </c>
      <c r="H94" t="s">
        <v>22</v>
      </c>
      <c r="I94" s="1">
        <v>31352</v>
      </c>
      <c r="J94" s="2">
        <v>1985</v>
      </c>
      <c r="K94">
        <v>809</v>
      </c>
      <c r="L94">
        <v>13.7</v>
      </c>
      <c r="M94" t="s">
        <v>20</v>
      </c>
      <c r="N94" t="s">
        <v>21</v>
      </c>
    </row>
    <row r="95" spans="1:14" x14ac:dyDescent="0.2">
      <c r="A95" t="s">
        <v>63</v>
      </c>
      <c r="B95" t="s">
        <v>64</v>
      </c>
      <c r="C95" t="s">
        <v>65</v>
      </c>
      <c r="D95" t="s">
        <v>66</v>
      </c>
      <c r="E95" t="s">
        <v>67</v>
      </c>
      <c r="F95">
        <v>28</v>
      </c>
      <c r="G95" t="s">
        <v>18</v>
      </c>
      <c r="H95" t="s">
        <v>22</v>
      </c>
      <c r="I95" s="1">
        <v>31973</v>
      </c>
      <c r="J95" s="2">
        <v>1987</v>
      </c>
      <c r="K95">
        <v>1643</v>
      </c>
      <c r="L95">
        <v>6.18</v>
      </c>
      <c r="M95" t="s">
        <v>20</v>
      </c>
      <c r="N95" t="s">
        <v>21</v>
      </c>
    </row>
    <row r="96" spans="1:14" x14ac:dyDescent="0.2">
      <c r="A96" t="s">
        <v>63</v>
      </c>
      <c r="B96" t="s">
        <v>64</v>
      </c>
      <c r="C96" t="s">
        <v>65</v>
      </c>
      <c r="D96" t="s">
        <v>66</v>
      </c>
      <c r="E96" t="s">
        <v>67</v>
      </c>
      <c r="F96">
        <v>28</v>
      </c>
      <c r="G96" t="s">
        <v>18</v>
      </c>
      <c r="H96" t="s">
        <v>22</v>
      </c>
      <c r="I96" s="1">
        <v>32728</v>
      </c>
      <c r="J96" s="2">
        <v>1989</v>
      </c>
      <c r="K96">
        <v>772</v>
      </c>
      <c r="L96">
        <v>8.19</v>
      </c>
      <c r="M96" t="s">
        <v>20</v>
      </c>
      <c r="N96" t="s">
        <v>21</v>
      </c>
    </row>
    <row r="97" spans="1:14" x14ac:dyDescent="0.2">
      <c r="A97" t="s">
        <v>63</v>
      </c>
      <c r="B97" t="s">
        <v>64</v>
      </c>
      <c r="C97" t="s">
        <v>65</v>
      </c>
      <c r="D97" t="s">
        <v>66</v>
      </c>
      <c r="E97" t="s">
        <v>67</v>
      </c>
      <c r="F97">
        <v>28</v>
      </c>
      <c r="G97" t="s">
        <v>18</v>
      </c>
      <c r="H97" t="s">
        <v>22</v>
      </c>
      <c r="I97" s="1">
        <v>34900</v>
      </c>
      <c r="J97" s="2">
        <v>1995</v>
      </c>
      <c r="K97">
        <v>2036</v>
      </c>
      <c r="L97">
        <v>4.0199999999999996</v>
      </c>
      <c r="M97" t="s">
        <v>20</v>
      </c>
      <c r="N97" t="s">
        <v>21</v>
      </c>
    </row>
    <row r="98" spans="1:14" x14ac:dyDescent="0.2">
      <c r="A98" t="s">
        <v>63</v>
      </c>
      <c r="B98" t="s">
        <v>64</v>
      </c>
      <c r="C98" t="s">
        <v>65</v>
      </c>
      <c r="D98" t="s">
        <v>66</v>
      </c>
      <c r="E98" t="s">
        <v>67</v>
      </c>
      <c r="F98">
        <v>28</v>
      </c>
      <c r="G98" t="s">
        <v>18</v>
      </c>
      <c r="H98" t="s">
        <v>22</v>
      </c>
      <c r="I98" s="1">
        <v>35685</v>
      </c>
      <c r="J98" s="2">
        <v>1997</v>
      </c>
      <c r="K98">
        <v>285</v>
      </c>
      <c r="L98">
        <v>11.46</v>
      </c>
      <c r="M98" t="s">
        <v>20</v>
      </c>
      <c r="N98" t="s">
        <v>21</v>
      </c>
    </row>
    <row r="99" spans="1:14" x14ac:dyDescent="0.2">
      <c r="A99" t="s">
        <v>63</v>
      </c>
      <c r="B99" t="s">
        <v>64</v>
      </c>
      <c r="C99" t="s">
        <v>65</v>
      </c>
      <c r="D99" t="s">
        <v>66</v>
      </c>
      <c r="E99" t="s">
        <v>67</v>
      </c>
      <c r="F99">
        <v>28</v>
      </c>
      <c r="G99" t="s">
        <v>18</v>
      </c>
      <c r="H99" t="s">
        <v>22</v>
      </c>
      <c r="I99" s="1">
        <v>36797</v>
      </c>
      <c r="J99" s="2">
        <v>2000</v>
      </c>
      <c r="K99">
        <v>500</v>
      </c>
      <c r="L99">
        <v>10.59</v>
      </c>
      <c r="M99" t="s">
        <v>20</v>
      </c>
      <c r="N99" t="s">
        <v>21</v>
      </c>
    </row>
    <row r="100" spans="1:14" x14ac:dyDescent="0.2">
      <c r="A100" t="s">
        <v>63</v>
      </c>
      <c r="B100" t="s">
        <v>64</v>
      </c>
      <c r="C100" t="s">
        <v>65</v>
      </c>
      <c r="D100" t="s">
        <v>66</v>
      </c>
      <c r="E100" t="s">
        <v>67</v>
      </c>
      <c r="F100">
        <v>28</v>
      </c>
      <c r="G100" t="s">
        <v>18</v>
      </c>
      <c r="H100" t="s">
        <v>22</v>
      </c>
      <c r="I100" s="1">
        <v>37918.563888888886</v>
      </c>
      <c r="J100" s="2">
        <v>2003</v>
      </c>
      <c r="K100">
        <v>500</v>
      </c>
      <c r="L100">
        <v>10.67</v>
      </c>
      <c r="M100" t="s">
        <v>20</v>
      </c>
      <c r="N100" t="s">
        <v>21</v>
      </c>
    </row>
    <row r="101" spans="1:14" x14ac:dyDescent="0.2">
      <c r="A101" t="s">
        <v>63</v>
      </c>
      <c r="B101" t="s">
        <v>68</v>
      </c>
      <c r="C101" t="s">
        <v>69</v>
      </c>
      <c r="D101" t="s">
        <v>70</v>
      </c>
      <c r="E101" t="s">
        <v>71</v>
      </c>
      <c r="F101">
        <v>11</v>
      </c>
      <c r="G101" t="s">
        <v>18</v>
      </c>
      <c r="H101" t="s">
        <v>19</v>
      </c>
      <c r="I101" s="1">
        <v>41215.3125</v>
      </c>
      <c r="J101" s="2">
        <v>2012</v>
      </c>
      <c r="K101">
        <v>800</v>
      </c>
      <c r="L101">
        <v>9.48</v>
      </c>
      <c r="M101" t="s">
        <v>20</v>
      </c>
      <c r="N101" t="s">
        <v>21</v>
      </c>
    </row>
    <row r="102" spans="1:14" x14ac:dyDescent="0.2">
      <c r="A102" t="s">
        <v>63</v>
      </c>
      <c r="B102" t="s">
        <v>68</v>
      </c>
      <c r="C102" t="s">
        <v>69</v>
      </c>
      <c r="D102" t="s">
        <v>70</v>
      </c>
      <c r="E102" t="s">
        <v>71</v>
      </c>
      <c r="F102">
        <v>11</v>
      </c>
      <c r="G102" t="s">
        <v>18</v>
      </c>
      <c r="H102" t="s">
        <v>19</v>
      </c>
      <c r="I102" s="1">
        <v>41591.336111111108</v>
      </c>
      <c r="J102" s="2">
        <v>2013</v>
      </c>
      <c r="K102">
        <v>620</v>
      </c>
      <c r="L102">
        <v>7.87</v>
      </c>
      <c r="M102" t="s">
        <v>20</v>
      </c>
      <c r="N102" t="s">
        <v>21</v>
      </c>
    </row>
    <row r="103" spans="1:14" x14ac:dyDescent="0.2">
      <c r="A103" t="s">
        <v>63</v>
      </c>
      <c r="B103" t="s">
        <v>68</v>
      </c>
      <c r="C103" t="s">
        <v>69</v>
      </c>
      <c r="D103" t="s">
        <v>70</v>
      </c>
      <c r="E103" t="s">
        <v>71</v>
      </c>
      <c r="F103">
        <v>11</v>
      </c>
      <c r="G103" t="s">
        <v>18</v>
      </c>
      <c r="H103" t="s">
        <v>19</v>
      </c>
      <c r="I103" s="1">
        <v>41935.590277777781</v>
      </c>
      <c r="J103" s="2">
        <v>2014</v>
      </c>
      <c r="K103">
        <v>620</v>
      </c>
      <c r="L103">
        <v>8.94</v>
      </c>
      <c r="M103" t="s">
        <v>20</v>
      </c>
      <c r="N103" t="s">
        <v>21</v>
      </c>
    </row>
    <row r="104" spans="1:14" x14ac:dyDescent="0.2">
      <c r="A104" t="s">
        <v>72</v>
      </c>
      <c r="B104" t="s">
        <v>73</v>
      </c>
      <c r="C104" t="s">
        <v>74</v>
      </c>
      <c r="D104" t="s">
        <v>75</v>
      </c>
      <c r="E104" t="s">
        <v>76</v>
      </c>
      <c r="F104">
        <v>3</v>
      </c>
      <c r="G104" t="s">
        <v>18</v>
      </c>
      <c r="H104" t="s">
        <v>51</v>
      </c>
      <c r="I104" s="1">
        <v>38616.902777777781</v>
      </c>
      <c r="J104" s="2">
        <v>2005</v>
      </c>
      <c r="K104">
        <v>1650</v>
      </c>
      <c r="L104">
        <v>11.61</v>
      </c>
      <c r="M104" t="s">
        <v>20</v>
      </c>
      <c r="N104" t="s">
        <v>21</v>
      </c>
    </row>
    <row r="105" spans="1:14" x14ac:dyDescent="0.2">
      <c r="A105" t="s">
        <v>72</v>
      </c>
      <c r="B105" t="s">
        <v>73</v>
      </c>
      <c r="C105" t="s">
        <v>74</v>
      </c>
      <c r="D105" t="s">
        <v>75</v>
      </c>
      <c r="E105" t="s">
        <v>76</v>
      </c>
      <c r="F105">
        <v>3</v>
      </c>
      <c r="G105" t="s">
        <v>18</v>
      </c>
      <c r="H105" t="s">
        <v>22</v>
      </c>
      <c r="I105" s="1">
        <v>36425</v>
      </c>
      <c r="J105" s="2">
        <v>1999</v>
      </c>
      <c r="K105">
        <v>550</v>
      </c>
      <c r="L105">
        <v>11.69</v>
      </c>
      <c r="M105" t="s">
        <v>20</v>
      </c>
      <c r="N105" t="s">
        <v>21</v>
      </c>
    </row>
    <row r="106" spans="1:14" x14ac:dyDescent="0.2">
      <c r="A106" t="s">
        <v>72</v>
      </c>
      <c r="B106" t="s">
        <v>73</v>
      </c>
      <c r="C106" t="s">
        <v>74</v>
      </c>
      <c r="D106" t="s">
        <v>75</v>
      </c>
      <c r="E106" t="s">
        <v>76</v>
      </c>
      <c r="F106">
        <v>3</v>
      </c>
      <c r="G106" t="s">
        <v>18</v>
      </c>
      <c r="H106" t="s">
        <v>22</v>
      </c>
      <c r="I106" s="1">
        <v>36801</v>
      </c>
      <c r="J106" s="2">
        <v>2000</v>
      </c>
      <c r="K106">
        <v>850</v>
      </c>
      <c r="L106">
        <v>10.83</v>
      </c>
      <c r="M106" t="s">
        <v>20</v>
      </c>
      <c r="N106" t="s">
        <v>21</v>
      </c>
    </row>
    <row r="107" spans="1:14" x14ac:dyDescent="0.2">
      <c r="A107" t="s">
        <v>72</v>
      </c>
      <c r="B107" t="s">
        <v>73</v>
      </c>
      <c r="C107" t="s">
        <v>74</v>
      </c>
      <c r="D107" t="s">
        <v>75</v>
      </c>
      <c r="E107" t="s">
        <v>76</v>
      </c>
      <c r="F107">
        <v>3</v>
      </c>
      <c r="G107" t="s">
        <v>18</v>
      </c>
      <c r="H107" t="s">
        <v>22</v>
      </c>
      <c r="I107" s="1">
        <v>37918.461805555555</v>
      </c>
      <c r="J107" s="2">
        <v>2003</v>
      </c>
      <c r="K107">
        <v>1400</v>
      </c>
      <c r="L107">
        <v>10.67</v>
      </c>
      <c r="M107" t="s">
        <v>20</v>
      </c>
      <c r="N107" t="s">
        <v>21</v>
      </c>
    </row>
    <row r="108" spans="1:14" x14ac:dyDescent="0.2">
      <c r="A108" t="s">
        <v>72</v>
      </c>
      <c r="B108" t="s">
        <v>73</v>
      </c>
      <c r="C108" t="s">
        <v>74</v>
      </c>
      <c r="D108" t="s">
        <v>75</v>
      </c>
      <c r="E108" t="s">
        <v>76</v>
      </c>
      <c r="F108">
        <v>3</v>
      </c>
      <c r="G108" t="s">
        <v>18</v>
      </c>
      <c r="H108" t="s">
        <v>22</v>
      </c>
      <c r="I108" s="1">
        <v>40486.5</v>
      </c>
      <c r="J108" s="2">
        <v>2010</v>
      </c>
      <c r="K108">
        <v>1230</v>
      </c>
      <c r="L108">
        <v>9.59</v>
      </c>
      <c r="M108" t="s">
        <v>20</v>
      </c>
      <c r="N108" t="s">
        <v>21</v>
      </c>
    </row>
    <row r="109" spans="1:14" x14ac:dyDescent="0.2">
      <c r="A109" t="s">
        <v>77</v>
      </c>
      <c r="B109" t="s">
        <v>78</v>
      </c>
      <c r="C109" t="s">
        <v>79</v>
      </c>
      <c r="D109" t="s">
        <v>80</v>
      </c>
      <c r="E109" t="s">
        <v>67</v>
      </c>
      <c r="F109">
        <v>10</v>
      </c>
      <c r="G109" t="s">
        <v>18</v>
      </c>
      <c r="H109" t="s">
        <v>19</v>
      </c>
      <c r="I109" s="1">
        <v>41215.3125</v>
      </c>
      <c r="J109" s="2">
        <v>2012</v>
      </c>
      <c r="K109">
        <v>2000</v>
      </c>
      <c r="L109">
        <v>9.48</v>
      </c>
      <c r="M109" t="s">
        <v>20</v>
      </c>
      <c r="N109" t="s">
        <v>21</v>
      </c>
    </row>
    <row r="110" spans="1:14" x14ac:dyDescent="0.2">
      <c r="A110" t="s">
        <v>77</v>
      </c>
      <c r="B110" t="s">
        <v>78</v>
      </c>
      <c r="C110" t="s">
        <v>79</v>
      </c>
      <c r="D110" t="s">
        <v>80</v>
      </c>
      <c r="E110" t="s">
        <v>67</v>
      </c>
      <c r="F110">
        <v>10</v>
      </c>
      <c r="G110" t="s">
        <v>18</v>
      </c>
      <c r="H110" t="s">
        <v>19</v>
      </c>
      <c r="I110" s="1">
        <v>41956.666666666664</v>
      </c>
      <c r="J110" s="2">
        <v>2014</v>
      </c>
      <c r="K110">
        <v>1450</v>
      </c>
      <c r="L110">
        <v>8.43</v>
      </c>
      <c r="M110" t="s">
        <v>20</v>
      </c>
      <c r="N110" t="s">
        <v>21</v>
      </c>
    </row>
    <row r="111" spans="1:14" x14ac:dyDescent="0.2">
      <c r="A111" t="s">
        <v>77</v>
      </c>
      <c r="B111" t="s">
        <v>78</v>
      </c>
      <c r="C111" t="s">
        <v>79</v>
      </c>
      <c r="D111" t="s">
        <v>80</v>
      </c>
      <c r="E111" t="s">
        <v>67</v>
      </c>
      <c r="F111">
        <v>10</v>
      </c>
      <c r="G111" t="s">
        <v>18</v>
      </c>
      <c r="H111" t="s">
        <v>51</v>
      </c>
      <c r="I111" s="1">
        <v>37532.604166666664</v>
      </c>
      <c r="J111" s="2">
        <v>2002</v>
      </c>
      <c r="K111">
        <v>2011</v>
      </c>
      <c r="L111">
        <v>12.09</v>
      </c>
      <c r="M111" t="s">
        <v>20</v>
      </c>
      <c r="N111" t="s">
        <v>21</v>
      </c>
    </row>
    <row r="112" spans="1:14" x14ac:dyDescent="0.2">
      <c r="A112" t="s">
        <v>77</v>
      </c>
      <c r="B112" t="s">
        <v>78</v>
      </c>
      <c r="C112" t="s">
        <v>79</v>
      </c>
      <c r="D112" t="s">
        <v>80</v>
      </c>
      <c r="E112" t="s">
        <v>67</v>
      </c>
      <c r="F112">
        <v>10</v>
      </c>
      <c r="G112" t="s">
        <v>18</v>
      </c>
      <c r="H112" t="s">
        <v>51</v>
      </c>
      <c r="I112" s="1">
        <v>38273.583333333336</v>
      </c>
      <c r="J112" s="2">
        <v>2004</v>
      </c>
      <c r="K112">
        <v>4893</v>
      </c>
      <c r="L112">
        <v>12.52</v>
      </c>
      <c r="M112" t="s">
        <v>20</v>
      </c>
      <c r="N112" t="s">
        <v>21</v>
      </c>
    </row>
    <row r="113" spans="1:14" x14ac:dyDescent="0.2">
      <c r="A113" t="s">
        <v>77</v>
      </c>
      <c r="B113" t="s">
        <v>78</v>
      </c>
      <c r="C113" t="s">
        <v>79</v>
      </c>
      <c r="D113" t="s">
        <v>80</v>
      </c>
      <c r="E113" t="s">
        <v>67</v>
      </c>
      <c r="F113">
        <v>10</v>
      </c>
      <c r="G113" t="s">
        <v>18</v>
      </c>
      <c r="H113" t="s">
        <v>51</v>
      </c>
      <c r="I113" s="1">
        <v>40101.680555555555</v>
      </c>
      <c r="J113" s="2">
        <v>2009</v>
      </c>
      <c r="K113">
        <v>2000</v>
      </c>
      <c r="L113">
        <v>10.74</v>
      </c>
      <c r="M113" t="s">
        <v>20</v>
      </c>
      <c r="N113" t="s">
        <v>21</v>
      </c>
    </row>
    <row r="114" spans="1:14" x14ac:dyDescent="0.2">
      <c r="A114" t="s">
        <v>77</v>
      </c>
      <c r="B114" t="s">
        <v>78</v>
      </c>
      <c r="C114" t="s">
        <v>79</v>
      </c>
      <c r="D114" t="s">
        <v>80</v>
      </c>
      <c r="E114" t="s">
        <v>67</v>
      </c>
      <c r="F114">
        <v>10</v>
      </c>
      <c r="G114" t="s">
        <v>18</v>
      </c>
      <c r="H114" t="s">
        <v>22</v>
      </c>
      <c r="I114" s="1">
        <v>33065</v>
      </c>
      <c r="J114" s="2">
        <v>1990</v>
      </c>
      <c r="K114">
        <v>65</v>
      </c>
      <c r="L114">
        <v>12.32</v>
      </c>
      <c r="M114" t="s">
        <v>23</v>
      </c>
      <c r="N114" t="s">
        <v>21</v>
      </c>
    </row>
    <row r="115" spans="1:14" x14ac:dyDescent="0.2">
      <c r="A115" t="s">
        <v>77</v>
      </c>
      <c r="B115" t="s">
        <v>78</v>
      </c>
      <c r="C115" t="s">
        <v>79</v>
      </c>
      <c r="D115" t="s">
        <v>80</v>
      </c>
      <c r="E115" t="s">
        <v>67</v>
      </c>
      <c r="F115">
        <v>10</v>
      </c>
      <c r="G115" t="s">
        <v>18</v>
      </c>
      <c r="H115" t="s">
        <v>22</v>
      </c>
      <c r="I115" s="1">
        <v>33108</v>
      </c>
      <c r="J115" s="2">
        <v>1990</v>
      </c>
      <c r="K115">
        <v>86</v>
      </c>
      <c r="L115">
        <v>8.7799999999999994</v>
      </c>
      <c r="M115" t="s">
        <v>23</v>
      </c>
      <c r="N115" t="s">
        <v>21</v>
      </c>
    </row>
    <row r="116" spans="1:14" x14ac:dyDescent="0.2">
      <c r="A116" t="s">
        <v>77</v>
      </c>
      <c r="B116" t="s">
        <v>78</v>
      </c>
      <c r="C116" t="s">
        <v>79</v>
      </c>
      <c r="D116" t="s">
        <v>80</v>
      </c>
      <c r="E116" t="s">
        <v>67</v>
      </c>
      <c r="F116">
        <v>10</v>
      </c>
      <c r="G116" t="s">
        <v>18</v>
      </c>
      <c r="H116" t="s">
        <v>22</v>
      </c>
      <c r="I116" s="1">
        <v>38157.448611111111</v>
      </c>
      <c r="J116" s="2">
        <v>2004</v>
      </c>
      <c r="K116">
        <v>1000</v>
      </c>
      <c r="L116">
        <v>3</v>
      </c>
      <c r="M116" t="s">
        <v>23</v>
      </c>
      <c r="N116" t="s">
        <v>21</v>
      </c>
    </row>
    <row r="117" spans="1:14" x14ac:dyDescent="0.2">
      <c r="A117" t="s">
        <v>77</v>
      </c>
      <c r="B117" t="s">
        <v>78</v>
      </c>
      <c r="C117" t="s">
        <v>79</v>
      </c>
      <c r="D117" t="s">
        <v>80</v>
      </c>
      <c r="E117" t="s">
        <v>67</v>
      </c>
      <c r="F117">
        <v>10</v>
      </c>
      <c r="G117" t="s">
        <v>18</v>
      </c>
      <c r="H117" t="s">
        <v>22</v>
      </c>
      <c r="I117" s="1">
        <v>38616.854166666664</v>
      </c>
      <c r="J117" s="2">
        <v>2005</v>
      </c>
      <c r="K117">
        <v>5000</v>
      </c>
      <c r="L117">
        <v>11.61</v>
      </c>
      <c r="M117" t="s">
        <v>20</v>
      </c>
      <c r="N117" t="s">
        <v>21</v>
      </c>
    </row>
    <row r="118" spans="1:14" x14ac:dyDescent="0.2">
      <c r="A118" t="s">
        <v>77</v>
      </c>
      <c r="B118" t="s">
        <v>78</v>
      </c>
      <c r="C118" t="s">
        <v>79</v>
      </c>
      <c r="D118" t="s">
        <v>80</v>
      </c>
      <c r="E118" t="s">
        <v>67</v>
      </c>
      <c r="F118">
        <v>10</v>
      </c>
      <c r="G118" t="s">
        <v>18</v>
      </c>
      <c r="H118" t="s">
        <v>22</v>
      </c>
      <c r="I118" s="1">
        <v>40492.493055555555</v>
      </c>
      <c r="J118" s="2">
        <v>2010</v>
      </c>
      <c r="K118">
        <v>4000</v>
      </c>
      <c r="L118">
        <v>9.49</v>
      </c>
      <c r="M118" t="s">
        <v>20</v>
      </c>
      <c r="N118" t="s">
        <v>21</v>
      </c>
    </row>
    <row r="119" spans="1:14" x14ac:dyDescent="0.2">
      <c r="A119" t="s">
        <v>81</v>
      </c>
      <c r="B119" t="s">
        <v>82</v>
      </c>
      <c r="C119" t="s">
        <v>83</v>
      </c>
      <c r="D119" t="s">
        <v>84</v>
      </c>
      <c r="E119" t="s">
        <v>85</v>
      </c>
      <c r="F119">
        <v>24</v>
      </c>
      <c r="G119" t="s">
        <v>18</v>
      </c>
      <c r="H119" t="s">
        <v>19</v>
      </c>
      <c r="I119" s="1">
        <v>41221.3125</v>
      </c>
      <c r="J119" s="2">
        <v>2012</v>
      </c>
      <c r="K119">
        <v>180</v>
      </c>
      <c r="L119">
        <v>9.8000000000000007</v>
      </c>
      <c r="M119" t="s">
        <v>20</v>
      </c>
      <c r="N119" t="s">
        <v>21</v>
      </c>
    </row>
    <row r="120" spans="1:14" x14ac:dyDescent="0.2">
      <c r="A120" t="s">
        <v>81</v>
      </c>
      <c r="B120" t="s">
        <v>82</v>
      </c>
      <c r="C120" t="s">
        <v>83</v>
      </c>
      <c r="D120" t="s">
        <v>84</v>
      </c>
      <c r="E120" t="s">
        <v>85</v>
      </c>
      <c r="F120">
        <v>24</v>
      </c>
      <c r="G120" t="s">
        <v>18</v>
      </c>
      <c r="H120" t="s">
        <v>19</v>
      </c>
      <c r="I120" s="1">
        <v>41585.260416666664</v>
      </c>
      <c r="J120" s="2">
        <v>2013</v>
      </c>
      <c r="K120">
        <v>147</v>
      </c>
      <c r="L120">
        <v>8.07</v>
      </c>
      <c r="M120" t="s">
        <v>20</v>
      </c>
      <c r="N120" t="s">
        <v>21</v>
      </c>
    </row>
    <row r="121" spans="1:14" x14ac:dyDescent="0.2">
      <c r="A121" t="s">
        <v>81</v>
      </c>
      <c r="B121" t="s">
        <v>82</v>
      </c>
      <c r="C121" t="s">
        <v>83</v>
      </c>
      <c r="D121" t="s">
        <v>84</v>
      </c>
      <c r="E121" t="s">
        <v>85</v>
      </c>
      <c r="F121">
        <v>24</v>
      </c>
      <c r="G121" t="s">
        <v>18</v>
      </c>
      <c r="H121" t="s">
        <v>19</v>
      </c>
      <c r="I121" s="1">
        <v>42305.854166666664</v>
      </c>
      <c r="J121" s="2">
        <v>2015</v>
      </c>
      <c r="K121">
        <v>147</v>
      </c>
      <c r="L121">
        <v>9.17</v>
      </c>
      <c r="M121" t="s">
        <v>20</v>
      </c>
      <c r="N121" t="s">
        <v>21</v>
      </c>
    </row>
    <row r="122" spans="1:14" x14ac:dyDescent="0.2">
      <c r="A122" t="s">
        <v>81</v>
      </c>
      <c r="B122" t="s">
        <v>82</v>
      </c>
      <c r="C122" t="s">
        <v>83</v>
      </c>
      <c r="D122" t="s">
        <v>84</v>
      </c>
      <c r="E122" t="s">
        <v>85</v>
      </c>
      <c r="F122">
        <v>24</v>
      </c>
      <c r="G122" t="s">
        <v>18</v>
      </c>
      <c r="H122" t="s">
        <v>22</v>
      </c>
      <c r="I122" s="1">
        <v>40464.71875</v>
      </c>
      <c r="J122" s="2">
        <v>2010</v>
      </c>
      <c r="K122">
        <v>200</v>
      </c>
      <c r="L122">
        <v>9.8000000000000007</v>
      </c>
      <c r="M122" t="s">
        <v>20</v>
      </c>
      <c r="N122" t="s">
        <v>21</v>
      </c>
    </row>
    <row r="123" spans="1:14" x14ac:dyDescent="0.2">
      <c r="A123" t="s">
        <v>81</v>
      </c>
      <c r="B123" t="s">
        <v>86</v>
      </c>
      <c r="C123" t="s">
        <v>87</v>
      </c>
      <c r="D123" t="s">
        <v>88</v>
      </c>
      <c r="E123" t="s">
        <v>89</v>
      </c>
      <c r="F123">
        <v>29</v>
      </c>
      <c r="G123" t="s">
        <v>18</v>
      </c>
      <c r="H123" t="s">
        <v>19</v>
      </c>
      <c r="I123" s="1">
        <v>41927.729166666664</v>
      </c>
      <c r="J123" s="2">
        <v>2014</v>
      </c>
      <c r="K123">
        <v>5000</v>
      </c>
      <c r="L123">
        <v>8.7799999999999994</v>
      </c>
      <c r="M123" t="s">
        <v>20</v>
      </c>
      <c r="N123" t="s">
        <v>21</v>
      </c>
    </row>
    <row r="124" spans="1:14" x14ac:dyDescent="0.2">
      <c r="A124" t="s">
        <v>90</v>
      </c>
      <c r="B124" t="s">
        <v>91</v>
      </c>
      <c r="C124" t="s">
        <v>92</v>
      </c>
      <c r="D124" t="s">
        <v>93</v>
      </c>
      <c r="E124" t="s">
        <v>60</v>
      </c>
      <c r="F124">
        <v>12</v>
      </c>
      <c r="G124" t="s">
        <v>18</v>
      </c>
      <c r="H124" t="s">
        <v>19</v>
      </c>
      <c r="I124" s="1">
        <v>40861.375</v>
      </c>
      <c r="J124" s="2">
        <v>2011</v>
      </c>
      <c r="K124">
        <v>135</v>
      </c>
      <c r="L124">
        <v>7.4</v>
      </c>
      <c r="M124" t="s">
        <v>20</v>
      </c>
      <c r="N124" t="s">
        <v>55</v>
      </c>
    </row>
    <row r="125" spans="1:14" x14ac:dyDescent="0.2">
      <c r="A125" t="s">
        <v>90</v>
      </c>
      <c r="B125" t="s">
        <v>91</v>
      </c>
      <c r="C125" t="s">
        <v>92</v>
      </c>
      <c r="D125" t="s">
        <v>93</v>
      </c>
      <c r="E125" t="s">
        <v>60</v>
      </c>
      <c r="F125">
        <v>12</v>
      </c>
      <c r="G125" t="s">
        <v>18</v>
      </c>
      <c r="H125" t="s">
        <v>19</v>
      </c>
      <c r="I125" s="1">
        <v>40861.375</v>
      </c>
      <c r="J125" s="2">
        <v>2011</v>
      </c>
      <c r="K125">
        <v>393</v>
      </c>
      <c r="L125">
        <v>7.4</v>
      </c>
      <c r="M125" t="s">
        <v>20</v>
      </c>
      <c r="N125" t="s">
        <v>21</v>
      </c>
    </row>
    <row r="126" spans="1:14" x14ac:dyDescent="0.2">
      <c r="A126" t="s">
        <v>90</v>
      </c>
      <c r="B126" t="s">
        <v>91</v>
      </c>
      <c r="C126" t="s">
        <v>92</v>
      </c>
      <c r="D126" t="s">
        <v>93</v>
      </c>
      <c r="E126" t="s">
        <v>60</v>
      </c>
      <c r="F126">
        <v>12</v>
      </c>
      <c r="G126" t="s">
        <v>18</v>
      </c>
      <c r="H126" t="s">
        <v>19</v>
      </c>
      <c r="I126" s="1">
        <v>41591.354166666664</v>
      </c>
      <c r="J126" s="2">
        <v>2013</v>
      </c>
      <c r="K126">
        <v>441</v>
      </c>
      <c r="L126">
        <v>7.87</v>
      </c>
      <c r="M126" t="s">
        <v>20</v>
      </c>
      <c r="N126" t="s">
        <v>21</v>
      </c>
    </row>
    <row r="127" spans="1:14" x14ac:dyDescent="0.2">
      <c r="A127" t="s">
        <v>90</v>
      </c>
      <c r="B127" t="s">
        <v>91</v>
      </c>
      <c r="C127" t="s">
        <v>92</v>
      </c>
      <c r="D127" t="s">
        <v>93</v>
      </c>
      <c r="E127" t="s">
        <v>60</v>
      </c>
      <c r="F127">
        <v>12</v>
      </c>
      <c r="G127" t="s">
        <v>18</v>
      </c>
      <c r="H127" t="s">
        <v>51</v>
      </c>
      <c r="I127" s="1">
        <v>37943.46597222222</v>
      </c>
      <c r="J127" s="2">
        <v>2003</v>
      </c>
      <c r="K127">
        <v>1453</v>
      </c>
      <c r="L127">
        <v>10</v>
      </c>
      <c r="M127" t="s">
        <v>20</v>
      </c>
      <c r="N127" t="s">
        <v>21</v>
      </c>
    </row>
    <row r="128" spans="1:14" x14ac:dyDescent="0.2">
      <c r="A128" t="s">
        <v>90</v>
      </c>
      <c r="B128" t="s">
        <v>91</v>
      </c>
      <c r="C128" t="s">
        <v>92</v>
      </c>
      <c r="D128" t="s">
        <v>93</v>
      </c>
      <c r="E128" t="s">
        <v>60</v>
      </c>
      <c r="F128">
        <v>12</v>
      </c>
      <c r="G128" t="s">
        <v>18</v>
      </c>
      <c r="H128" t="s">
        <v>22</v>
      </c>
      <c r="I128" s="1">
        <v>30873</v>
      </c>
      <c r="J128" s="2">
        <v>1984</v>
      </c>
      <c r="K128">
        <v>835</v>
      </c>
      <c r="L128">
        <v>4.25</v>
      </c>
      <c r="M128" t="s">
        <v>23</v>
      </c>
      <c r="N128" t="s">
        <v>21</v>
      </c>
    </row>
    <row r="129" spans="1:14" x14ac:dyDescent="0.2">
      <c r="A129" t="s">
        <v>90</v>
      </c>
      <c r="B129" t="s">
        <v>91</v>
      </c>
      <c r="C129" t="s">
        <v>92</v>
      </c>
      <c r="D129" t="s">
        <v>93</v>
      </c>
      <c r="E129" t="s">
        <v>60</v>
      </c>
      <c r="F129">
        <v>12</v>
      </c>
      <c r="G129" t="s">
        <v>18</v>
      </c>
      <c r="H129" t="s">
        <v>22</v>
      </c>
      <c r="I129" s="1">
        <v>31981</v>
      </c>
      <c r="J129" s="2">
        <v>1987</v>
      </c>
      <c r="K129">
        <v>2724</v>
      </c>
      <c r="L129">
        <v>5.67</v>
      </c>
      <c r="M129" t="s">
        <v>20</v>
      </c>
      <c r="N129" t="s">
        <v>21</v>
      </c>
    </row>
    <row r="130" spans="1:14" x14ac:dyDescent="0.2">
      <c r="A130" t="s">
        <v>90</v>
      </c>
      <c r="B130" t="s">
        <v>91</v>
      </c>
      <c r="C130" t="s">
        <v>92</v>
      </c>
      <c r="D130" t="s">
        <v>93</v>
      </c>
      <c r="E130" t="s">
        <v>76</v>
      </c>
      <c r="F130">
        <v>7</v>
      </c>
      <c r="G130" t="s">
        <v>18</v>
      </c>
      <c r="H130" t="s">
        <v>22</v>
      </c>
      <c r="I130" s="1">
        <v>35685</v>
      </c>
      <c r="J130" s="2">
        <v>1997</v>
      </c>
      <c r="K130">
        <v>600</v>
      </c>
      <c r="L130">
        <v>11.46</v>
      </c>
      <c r="M130" t="s">
        <v>20</v>
      </c>
      <c r="N130" t="s">
        <v>21</v>
      </c>
    </row>
    <row r="131" spans="1:14" x14ac:dyDescent="0.2">
      <c r="A131" t="s">
        <v>90</v>
      </c>
      <c r="B131" t="s">
        <v>91</v>
      </c>
      <c r="C131" t="s">
        <v>92</v>
      </c>
      <c r="D131" t="s">
        <v>93</v>
      </c>
      <c r="E131" t="s">
        <v>60</v>
      </c>
      <c r="F131">
        <v>12</v>
      </c>
      <c r="G131" t="s">
        <v>18</v>
      </c>
      <c r="H131" t="s">
        <v>22</v>
      </c>
      <c r="I131" s="1">
        <v>36797</v>
      </c>
      <c r="J131" s="2">
        <v>2000</v>
      </c>
      <c r="K131">
        <v>800</v>
      </c>
      <c r="L131">
        <v>10.59</v>
      </c>
      <c r="M131" t="s">
        <v>20</v>
      </c>
      <c r="N131" t="s">
        <v>21</v>
      </c>
    </row>
    <row r="132" spans="1:14" x14ac:dyDescent="0.2">
      <c r="A132" t="s">
        <v>90</v>
      </c>
      <c r="B132" t="s">
        <v>91</v>
      </c>
      <c r="C132" t="s">
        <v>92</v>
      </c>
      <c r="D132" t="s">
        <v>93</v>
      </c>
      <c r="E132" t="s">
        <v>60</v>
      </c>
      <c r="F132">
        <v>12</v>
      </c>
      <c r="G132" t="s">
        <v>18</v>
      </c>
      <c r="H132" t="s">
        <v>22</v>
      </c>
      <c r="I132" s="1">
        <v>38623.998611111114</v>
      </c>
      <c r="J132" s="2">
        <v>2005</v>
      </c>
      <c r="K132">
        <v>2975</v>
      </c>
      <c r="L132">
        <v>10.79</v>
      </c>
      <c r="M132" t="s">
        <v>20</v>
      </c>
      <c r="N132" t="s">
        <v>21</v>
      </c>
    </row>
    <row r="133" spans="1:14" x14ac:dyDescent="0.2">
      <c r="A133" t="s">
        <v>90</v>
      </c>
      <c r="B133" t="s">
        <v>91</v>
      </c>
      <c r="C133" t="s">
        <v>92</v>
      </c>
      <c r="D133" t="s">
        <v>93</v>
      </c>
      <c r="E133" t="s">
        <v>60</v>
      </c>
      <c r="F133">
        <v>12</v>
      </c>
      <c r="G133" t="s">
        <v>18</v>
      </c>
      <c r="H133" t="s">
        <v>22</v>
      </c>
      <c r="I133" s="1">
        <v>39758.499305555553</v>
      </c>
      <c r="J133" s="2">
        <v>2008</v>
      </c>
      <c r="K133">
        <v>1180</v>
      </c>
      <c r="L133">
        <v>10.87</v>
      </c>
      <c r="M133" t="s">
        <v>20</v>
      </c>
      <c r="N133" t="s">
        <v>21</v>
      </c>
    </row>
    <row r="134" spans="1:14" x14ac:dyDescent="0.2">
      <c r="A134" t="s">
        <v>90</v>
      </c>
      <c r="B134" t="s">
        <v>94</v>
      </c>
      <c r="C134" t="s">
        <v>95</v>
      </c>
      <c r="D134" t="s">
        <v>66</v>
      </c>
      <c r="E134" t="s">
        <v>96</v>
      </c>
      <c r="F134">
        <v>16</v>
      </c>
      <c r="G134" t="s">
        <v>18</v>
      </c>
      <c r="H134" t="s">
        <v>19</v>
      </c>
      <c r="I134" s="1">
        <v>41591.354166666664</v>
      </c>
      <c r="J134" s="2">
        <v>2013</v>
      </c>
      <c r="K134">
        <v>1223</v>
      </c>
      <c r="L134">
        <v>7.87</v>
      </c>
      <c r="M134" t="s">
        <v>20</v>
      </c>
      <c r="N134" t="s">
        <v>21</v>
      </c>
    </row>
    <row r="135" spans="1:14" x14ac:dyDescent="0.2">
      <c r="A135" t="s">
        <v>90</v>
      </c>
      <c r="B135" t="s">
        <v>94</v>
      </c>
      <c r="C135" t="s">
        <v>95</v>
      </c>
      <c r="D135" t="s">
        <v>66</v>
      </c>
      <c r="E135" t="s">
        <v>96</v>
      </c>
      <c r="F135">
        <v>16</v>
      </c>
      <c r="G135" t="s">
        <v>18</v>
      </c>
      <c r="H135" t="s">
        <v>19</v>
      </c>
      <c r="I135" s="1">
        <v>42306.666666666664</v>
      </c>
      <c r="J135" s="2">
        <v>2015</v>
      </c>
      <c r="K135">
        <v>1223</v>
      </c>
      <c r="L135">
        <v>9.09</v>
      </c>
      <c r="M135" t="s">
        <v>20</v>
      </c>
      <c r="N135" t="s">
        <v>21</v>
      </c>
    </row>
    <row r="136" spans="1:14" x14ac:dyDescent="0.2">
      <c r="A136" t="s">
        <v>90</v>
      </c>
      <c r="B136" t="s">
        <v>94</v>
      </c>
      <c r="C136" t="s">
        <v>95</v>
      </c>
      <c r="D136" t="s">
        <v>66</v>
      </c>
      <c r="E136" t="s">
        <v>96</v>
      </c>
      <c r="F136">
        <v>16</v>
      </c>
      <c r="G136" t="s">
        <v>18</v>
      </c>
      <c r="H136" t="s">
        <v>51</v>
      </c>
      <c r="I136" s="1">
        <v>37943.474999999999</v>
      </c>
      <c r="J136" s="2">
        <v>2003</v>
      </c>
      <c r="K136">
        <v>2558</v>
      </c>
      <c r="L136">
        <v>9.68</v>
      </c>
      <c r="M136" t="s">
        <v>20</v>
      </c>
      <c r="N136" t="s">
        <v>21</v>
      </c>
    </row>
    <row r="137" spans="1:14" x14ac:dyDescent="0.2">
      <c r="A137" t="s">
        <v>90</v>
      </c>
      <c r="B137" t="s">
        <v>94</v>
      </c>
      <c r="C137" t="s">
        <v>95</v>
      </c>
      <c r="D137" t="s">
        <v>66</v>
      </c>
      <c r="E137" t="s">
        <v>96</v>
      </c>
      <c r="F137">
        <v>16</v>
      </c>
      <c r="G137" t="s">
        <v>18</v>
      </c>
      <c r="H137" t="s">
        <v>22</v>
      </c>
      <c r="I137" s="1">
        <v>34486</v>
      </c>
      <c r="J137" s="2">
        <v>1994</v>
      </c>
      <c r="K137">
        <v>2000</v>
      </c>
      <c r="L137">
        <v>2.0099999999999998</v>
      </c>
      <c r="M137" t="s">
        <v>23</v>
      </c>
      <c r="N137" t="s">
        <v>21</v>
      </c>
    </row>
    <row r="138" spans="1:14" x14ac:dyDescent="0.2">
      <c r="A138" t="s">
        <v>90</v>
      </c>
      <c r="B138" t="s">
        <v>94</v>
      </c>
      <c r="C138" t="s">
        <v>95</v>
      </c>
      <c r="D138" t="s">
        <v>66</v>
      </c>
      <c r="E138" t="s">
        <v>96</v>
      </c>
      <c r="F138">
        <v>16</v>
      </c>
      <c r="G138" t="s">
        <v>18</v>
      </c>
      <c r="H138" t="s">
        <v>22</v>
      </c>
      <c r="I138" s="1">
        <v>34830</v>
      </c>
      <c r="J138" s="2">
        <v>1995</v>
      </c>
      <c r="K138">
        <v>86000</v>
      </c>
      <c r="L138">
        <v>0.55000000000000004</v>
      </c>
      <c r="M138" t="s">
        <v>20</v>
      </c>
      <c r="N138" t="s">
        <v>21</v>
      </c>
    </row>
    <row r="139" spans="1:14" x14ac:dyDescent="0.2">
      <c r="A139" t="s">
        <v>90</v>
      </c>
      <c r="B139" t="s">
        <v>94</v>
      </c>
      <c r="C139" t="s">
        <v>95</v>
      </c>
      <c r="D139" t="s">
        <v>66</v>
      </c>
      <c r="E139" t="s">
        <v>96</v>
      </c>
      <c r="F139">
        <v>16</v>
      </c>
      <c r="G139" t="s">
        <v>18</v>
      </c>
      <c r="H139" t="s">
        <v>22</v>
      </c>
      <c r="I139" s="1">
        <v>34856</v>
      </c>
      <c r="J139" s="2">
        <v>1995</v>
      </c>
      <c r="K139">
        <v>100</v>
      </c>
      <c r="L139">
        <v>2.99</v>
      </c>
      <c r="M139" t="s">
        <v>23</v>
      </c>
      <c r="N139" t="s">
        <v>21</v>
      </c>
    </row>
    <row r="140" spans="1:14" x14ac:dyDescent="0.2">
      <c r="A140" t="s">
        <v>90</v>
      </c>
      <c r="B140" t="s">
        <v>94</v>
      </c>
      <c r="C140" t="s">
        <v>95</v>
      </c>
      <c r="D140" t="s">
        <v>66</v>
      </c>
      <c r="E140" t="s">
        <v>96</v>
      </c>
      <c r="F140">
        <v>16</v>
      </c>
      <c r="G140" t="s">
        <v>18</v>
      </c>
      <c r="H140" t="s">
        <v>22</v>
      </c>
      <c r="I140" s="1">
        <v>35245</v>
      </c>
      <c r="J140" s="2">
        <v>1996</v>
      </c>
      <c r="K140">
        <v>100</v>
      </c>
      <c r="L140">
        <v>2.99</v>
      </c>
      <c r="M140" t="s">
        <v>23</v>
      </c>
      <c r="N140" t="s">
        <v>21</v>
      </c>
    </row>
    <row r="141" spans="1:14" x14ac:dyDescent="0.2">
      <c r="A141" t="s">
        <v>90</v>
      </c>
      <c r="B141" t="s">
        <v>94</v>
      </c>
      <c r="C141" t="s">
        <v>95</v>
      </c>
      <c r="D141" t="s">
        <v>66</v>
      </c>
      <c r="E141" t="s">
        <v>96</v>
      </c>
      <c r="F141">
        <v>16</v>
      </c>
      <c r="G141" t="s">
        <v>18</v>
      </c>
      <c r="H141" t="s">
        <v>22</v>
      </c>
      <c r="I141" s="1">
        <v>35604</v>
      </c>
      <c r="J141" s="2">
        <v>1997</v>
      </c>
      <c r="K141">
        <v>2000</v>
      </c>
      <c r="L141">
        <v>3.15</v>
      </c>
      <c r="M141" t="s">
        <v>23</v>
      </c>
      <c r="N141" t="s">
        <v>21</v>
      </c>
    </row>
    <row r="142" spans="1:14" x14ac:dyDescent="0.2">
      <c r="A142" t="s">
        <v>90</v>
      </c>
      <c r="B142" t="s">
        <v>94</v>
      </c>
      <c r="C142" t="s">
        <v>95</v>
      </c>
      <c r="D142" t="s">
        <v>66</v>
      </c>
      <c r="E142" t="s">
        <v>96</v>
      </c>
      <c r="F142">
        <v>16</v>
      </c>
      <c r="G142" t="s">
        <v>18</v>
      </c>
      <c r="H142" t="s">
        <v>22</v>
      </c>
      <c r="I142" s="1">
        <v>35696</v>
      </c>
      <c r="J142" s="2">
        <v>1997</v>
      </c>
      <c r="K142">
        <v>1567</v>
      </c>
      <c r="L142">
        <v>11.22</v>
      </c>
      <c r="M142" t="s">
        <v>20</v>
      </c>
      <c r="N142" t="s">
        <v>21</v>
      </c>
    </row>
    <row r="143" spans="1:14" x14ac:dyDescent="0.2">
      <c r="A143" t="s">
        <v>90</v>
      </c>
      <c r="B143" t="s">
        <v>94</v>
      </c>
      <c r="C143" t="s">
        <v>95</v>
      </c>
      <c r="D143" t="s">
        <v>66</v>
      </c>
      <c r="E143" t="s">
        <v>96</v>
      </c>
      <c r="F143">
        <v>16</v>
      </c>
      <c r="G143" t="s">
        <v>18</v>
      </c>
      <c r="H143" t="s">
        <v>22</v>
      </c>
      <c r="I143" s="1">
        <v>36690</v>
      </c>
      <c r="J143" s="2">
        <v>2000</v>
      </c>
      <c r="K143">
        <v>6300</v>
      </c>
      <c r="L143">
        <v>0.94</v>
      </c>
      <c r="M143" t="s">
        <v>20</v>
      </c>
      <c r="N143" t="s">
        <v>21</v>
      </c>
    </row>
    <row r="144" spans="1:14" x14ac:dyDescent="0.2">
      <c r="A144" t="s">
        <v>90</v>
      </c>
      <c r="B144" t="s">
        <v>94</v>
      </c>
      <c r="C144" t="s">
        <v>95</v>
      </c>
      <c r="D144" t="s">
        <v>66</v>
      </c>
      <c r="E144" t="s">
        <v>96</v>
      </c>
      <c r="F144">
        <v>16</v>
      </c>
      <c r="G144" t="s">
        <v>18</v>
      </c>
      <c r="H144" t="s">
        <v>22</v>
      </c>
      <c r="I144" s="1">
        <v>37064</v>
      </c>
      <c r="J144" s="2">
        <v>2001</v>
      </c>
      <c r="K144">
        <v>1752</v>
      </c>
      <c r="L144">
        <v>3.19</v>
      </c>
      <c r="M144" t="s">
        <v>23</v>
      </c>
      <c r="N144" t="s">
        <v>21</v>
      </c>
    </row>
    <row r="145" spans="1:14" x14ac:dyDescent="0.2">
      <c r="A145" t="s">
        <v>90</v>
      </c>
      <c r="B145" t="s">
        <v>94</v>
      </c>
      <c r="C145" t="s">
        <v>95</v>
      </c>
      <c r="D145" t="s">
        <v>66</v>
      </c>
      <c r="E145" t="s">
        <v>96</v>
      </c>
      <c r="F145">
        <v>16</v>
      </c>
      <c r="G145" t="s">
        <v>18</v>
      </c>
      <c r="H145" t="s">
        <v>22</v>
      </c>
      <c r="I145" s="1">
        <v>37180</v>
      </c>
      <c r="J145" s="2">
        <v>2001</v>
      </c>
      <c r="K145">
        <v>1600</v>
      </c>
      <c r="L145">
        <v>12.01</v>
      </c>
      <c r="M145" t="s">
        <v>20</v>
      </c>
      <c r="N145" t="s">
        <v>21</v>
      </c>
    </row>
    <row r="146" spans="1:14" x14ac:dyDescent="0.2">
      <c r="A146" t="s">
        <v>90</v>
      </c>
      <c r="B146" t="s">
        <v>94</v>
      </c>
      <c r="C146" t="s">
        <v>95</v>
      </c>
      <c r="D146" t="s">
        <v>66</v>
      </c>
      <c r="E146" t="s">
        <v>96</v>
      </c>
      <c r="F146">
        <v>16</v>
      </c>
      <c r="G146" t="s">
        <v>18</v>
      </c>
      <c r="H146" t="s">
        <v>22</v>
      </c>
      <c r="I146" s="1">
        <v>37805.488194444442</v>
      </c>
      <c r="J146" s="2">
        <v>2003</v>
      </c>
      <c r="K146">
        <v>858</v>
      </c>
      <c r="L146">
        <v>3</v>
      </c>
      <c r="M146" t="s">
        <v>23</v>
      </c>
      <c r="N146" t="s">
        <v>21</v>
      </c>
    </row>
    <row r="147" spans="1:14" x14ac:dyDescent="0.2">
      <c r="A147" t="s">
        <v>90</v>
      </c>
      <c r="B147" t="s">
        <v>94</v>
      </c>
      <c r="C147" t="s">
        <v>95</v>
      </c>
      <c r="D147" t="s">
        <v>66</v>
      </c>
      <c r="E147" t="s">
        <v>96</v>
      </c>
      <c r="F147">
        <v>16</v>
      </c>
      <c r="G147" t="s">
        <v>18</v>
      </c>
      <c r="H147" t="s">
        <v>22</v>
      </c>
      <c r="I147" s="1">
        <v>38643.974999999999</v>
      </c>
      <c r="J147" s="2">
        <v>2005</v>
      </c>
      <c r="K147">
        <v>1600</v>
      </c>
      <c r="L147">
        <v>10</v>
      </c>
      <c r="M147" t="s">
        <v>20</v>
      </c>
      <c r="N147" t="s">
        <v>21</v>
      </c>
    </row>
    <row r="148" spans="1:14" x14ac:dyDescent="0.2">
      <c r="A148" t="s">
        <v>90</v>
      </c>
      <c r="B148" t="s">
        <v>94</v>
      </c>
      <c r="C148" t="s">
        <v>97</v>
      </c>
      <c r="D148" t="s">
        <v>66</v>
      </c>
      <c r="E148" t="s">
        <v>96</v>
      </c>
      <c r="F148">
        <v>9</v>
      </c>
      <c r="G148" t="s">
        <v>18</v>
      </c>
      <c r="H148" t="s">
        <v>22</v>
      </c>
      <c r="I148" s="1">
        <v>39758.499305555553</v>
      </c>
      <c r="J148" s="2">
        <v>2008</v>
      </c>
      <c r="K148">
        <v>1600</v>
      </c>
      <c r="L148">
        <v>10.87</v>
      </c>
      <c r="M148" t="s">
        <v>20</v>
      </c>
      <c r="N148" t="s">
        <v>21</v>
      </c>
    </row>
    <row r="149" spans="1:14" x14ac:dyDescent="0.2">
      <c r="A149" t="s">
        <v>90</v>
      </c>
      <c r="B149" t="s">
        <v>94</v>
      </c>
      <c r="C149" t="s">
        <v>97</v>
      </c>
      <c r="D149" t="s">
        <v>66</v>
      </c>
      <c r="E149" t="s">
        <v>96</v>
      </c>
      <c r="F149">
        <v>9</v>
      </c>
      <c r="G149" t="s">
        <v>18</v>
      </c>
      <c r="H149" t="s">
        <v>22</v>
      </c>
      <c r="I149" s="1">
        <v>40835.354166666664</v>
      </c>
      <c r="J149" s="2">
        <v>2011</v>
      </c>
      <c r="K149">
        <v>1600</v>
      </c>
      <c r="L149">
        <v>10.75</v>
      </c>
      <c r="M149" t="s">
        <v>20</v>
      </c>
      <c r="N149" t="s">
        <v>21</v>
      </c>
    </row>
    <row r="150" spans="1:14" x14ac:dyDescent="0.2">
      <c r="A150" t="s">
        <v>90</v>
      </c>
      <c r="B150" t="s">
        <v>98</v>
      </c>
      <c r="C150" t="s">
        <v>99</v>
      </c>
      <c r="D150" t="s">
        <v>100</v>
      </c>
      <c r="E150" t="s">
        <v>96</v>
      </c>
      <c r="F150">
        <v>9</v>
      </c>
      <c r="G150" t="s">
        <v>18</v>
      </c>
      <c r="H150" t="s">
        <v>19</v>
      </c>
      <c r="I150" s="1">
        <v>41215.46875</v>
      </c>
      <c r="J150" s="2">
        <v>2012</v>
      </c>
      <c r="K150">
        <v>300</v>
      </c>
      <c r="L150">
        <v>9.48</v>
      </c>
      <c r="M150" t="s">
        <v>20</v>
      </c>
      <c r="N150" t="s">
        <v>21</v>
      </c>
    </row>
    <row r="151" spans="1:14" x14ac:dyDescent="0.2">
      <c r="A151" t="s">
        <v>90</v>
      </c>
      <c r="B151" t="s">
        <v>98</v>
      </c>
      <c r="C151" t="s">
        <v>99</v>
      </c>
      <c r="D151" t="s">
        <v>100</v>
      </c>
      <c r="E151" t="s">
        <v>96</v>
      </c>
      <c r="F151">
        <v>9</v>
      </c>
      <c r="G151" t="s">
        <v>18</v>
      </c>
      <c r="H151" t="s">
        <v>19</v>
      </c>
      <c r="I151" s="1">
        <v>42306.666666666664</v>
      </c>
      <c r="J151" s="2">
        <v>2015</v>
      </c>
      <c r="K151">
        <v>348</v>
      </c>
      <c r="L151">
        <v>9.09</v>
      </c>
      <c r="M151" t="s">
        <v>20</v>
      </c>
      <c r="N151" t="s">
        <v>21</v>
      </c>
    </row>
    <row r="152" spans="1:14" x14ac:dyDescent="0.2">
      <c r="A152" t="s">
        <v>90</v>
      </c>
      <c r="B152" t="s">
        <v>98</v>
      </c>
      <c r="C152" t="s">
        <v>99</v>
      </c>
      <c r="D152" t="s">
        <v>100</v>
      </c>
      <c r="E152" t="s">
        <v>96</v>
      </c>
      <c r="F152">
        <v>9</v>
      </c>
      <c r="G152" t="s">
        <v>18</v>
      </c>
      <c r="H152" t="s">
        <v>51</v>
      </c>
      <c r="I152" s="1">
        <v>38978.75</v>
      </c>
      <c r="J152" s="2">
        <v>2006</v>
      </c>
      <c r="K152">
        <v>950</v>
      </c>
      <c r="L152">
        <v>10.67</v>
      </c>
      <c r="M152" t="s">
        <v>20</v>
      </c>
      <c r="N152" t="s">
        <v>21</v>
      </c>
    </row>
    <row r="153" spans="1:14" x14ac:dyDescent="0.2">
      <c r="A153" t="s">
        <v>90</v>
      </c>
      <c r="B153" t="s">
        <v>98</v>
      </c>
      <c r="C153" t="s">
        <v>99</v>
      </c>
      <c r="D153" t="s">
        <v>100</v>
      </c>
      <c r="E153" t="s">
        <v>96</v>
      </c>
      <c r="F153">
        <v>9</v>
      </c>
      <c r="G153" t="s">
        <v>18</v>
      </c>
      <c r="H153" t="s">
        <v>51</v>
      </c>
      <c r="I153" s="1">
        <v>40101.708333333336</v>
      </c>
      <c r="J153" s="2">
        <v>2009</v>
      </c>
      <c r="K153">
        <v>450</v>
      </c>
      <c r="L153">
        <v>10.71</v>
      </c>
      <c r="M153" t="s">
        <v>20</v>
      </c>
      <c r="N153" t="s">
        <v>21</v>
      </c>
    </row>
    <row r="154" spans="1:14" x14ac:dyDescent="0.2">
      <c r="A154" t="s">
        <v>90</v>
      </c>
      <c r="B154" t="s">
        <v>98</v>
      </c>
      <c r="C154" t="s">
        <v>99</v>
      </c>
      <c r="D154" t="s">
        <v>100</v>
      </c>
      <c r="E154" t="s">
        <v>96</v>
      </c>
      <c r="F154">
        <v>9</v>
      </c>
      <c r="G154" t="s">
        <v>18</v>
      </c>
      <c r="H154" t="s">
        <v>22</v>
      </c>
      <c r="I154" s="1">
        <v>34486</v>
      </c>
      <c r="J154" s="2">
        <v>1994</v>
      </c>
      <c r="K154">
        <v>1680</v>
      </c>
      <c r="L154">
        <v>1.97</v>
      </c>
      <c r="M154" t="s">
        <v>23</v>
      </c>
      <c r="N154" t="s">
        <v>21</v>
      </c>
    </row>
    <row r="155" spans="1:14" x14ac:dyDescent="0.2">
      <c r="A155" t="s">
        <v>90</v>
      </c>
      <c r="B155" t="s">
        <v>98</v>
      </c>
      <c r="C155" t="s">
        <v>99</v>
      </c>
      <c r="D155" t="s">
        <v>100</v>
      </c>
      <c r="E155" t="s">
        <v>96</v>
      </c>
      <c r="F155">
        <v>9</v>
      </c>
      <c r="G155" t="s">
        <v>18</v>
      </c>
      <c r="H155" t="s">
        <v>22</v>
      </c>
      <c r="I155" s="1">
        <v>34856</v>
      </c>
      <c r="J155" s="2">
        <v>1995</v>
      </c>
      <c r="K155">
        <v>400</v>
      </c>
      <c r="L155">
        <v>2.52</v>
      </c>
      <c r="M155" t="s">
        <v>23</v>
      </c>
      <c r="N155" t="s">
        <v>21</v>
      </c>
    </row>
    <row r="156" spans="1:14" x14ac:dyDescent="0.2">
      <c r="A156" t="s">
        <v>90</v>
      </c>
      <c r="B156" t="s">
        <v>98</v>
      </c>
      <c r="C156" t="s">
        <v>99</v>
      </c>
      <c r="D156" t="s">
        <v>100</v>
      </c>
      <c r="E156" t="s">
        <v>96</v>
      </c>
      <c r="F156">
        <v>9</v>
      </c>
      <c r="G156" t="s">
        <v>18</v>
      </c>
      <c r="H156" t="s">
        <v>22</v>
      </c>
      <c r="I156" s="1">
        <v>35245</v>
      </c>
      <c r="J156" s="2">
        <v>1996</v>
      </c>
      <c r="K156">
        <v>100</v>
      </c>
      <c r="L156">
        <v>2.99</v>
      </c>
      <c r="M156" t="s">
        <v>23</v>
      </c>
      <c r="N156" t="s">
        <v>21</v>
      </c>
    </row>
    <row r="157" spans="1:14" x14ac:dyDescent="0.2">
      <c r="A157" t="s">
        <v>90</v>
      </c>
      <c r="B157" t="s">
        <v>98</v>
      </c>
      <c r="C157" t="s">
        <v>99</v>
      </c>
      <c r="D157" t="s">
        <v>100</v>
      </c>
      <c r="E157" t="s">
        <v>96</v>
      </c>
      <c r="F157">
        <v>9</v>
      </c>
      <c r="G157" t="s">
        <v>18</v>
      </c>
      <c r="H157" t="s">
        <v>22</v>
      </c>
      <c r="I157" s="1">
        <v>35321</v>
      </c>
      <c r="J157" s="2">
        <v>1996</v>
      </c>
      <c r="K157">
        <v>550</v>
      </c>
      <c r="L157">
        <v>9.2899999999999991</v>
      </c>
      <c r="M157" t="s">
        <v>20</v>
      </c>
      <c r="N157" t="s">
        <v>21</v>
      </c>
    </row>
    <row r="158" spans="1:14" x14ac:dyDescent="0.2">
      <c r="A158" t="s">
        <v>90</v>
      </c>
      <c r="B158" t="s">
        <v>98</v>
      </c>
      <c r="C158" t="s">
        <v>99</v>
      </c>
      <c r="D158" t="s">
        <v>100</v>
      </c>
      <c r="E158" t="s">
        <v>96</v>
      </c>
      <c r="F158">
        <v>9</v>
      </c>
      <c r="G158" t="s">
        <v>18</v>
      </c>
      <c r="H158" t="s">
        <v>22</v>
      </c>
      <c r="I158" s="1">
        <v>35604</v>
      </c>
      <c r="J158" s="2">
        <v>1997</v>
      </c>
      <c r="K158">
        <v>3000</v>
      </c>
      <c r="L158">
        <v>3.35</v>
      </c>
      <c r="M158" t="s">
        <v>23</v>
      </c>
      <c r="N158" t="s">
        <v>21</v>
      </c>
    </row>
    <row r="159" spans="1:14" x14ac:dyDescent="0.2">
      <c r="A159" t="s">
        <v>90</v>
      </c>
      <c r="B159" t="s">
        <v>98</v>
      </c>
      <c r="C159" t="s">
        <v>99</v>
      </c>
      <c r="D159" t="s">
        <v>100</v>
      </c>
      <c r="E159" t="s">
        <v>96</v>
      </c>
      <c r="F159">
        <v>9</v>
      </c>
      <c r="G159" t="s">
        <v>18</v>
      </c>
      <c r="H159" t="s">
        <v>22</v>
      </c>
      <c r="I159" s="1">
        <v>37061</v>
      </c>
      <c r="J159" s="2">
        <v>2001</v>
      </c>
      <c r="K159">
        <v>46</v>
      </c>
      <c r="L159">
        <v>3.19</v>
      </c>
      <c r="M159" t="s">
        <v>23</v>
      </c>
      <c r="N159" t="s">
        <v>21</v>
      </c>
    </row>
    <row r="160" spans="1:14" x14ac:dyDescent="0.2">
      <c r="A160" t="s">
        <v>90</v>
      </c>
      <c r="B160" t="s">
        <v>98</v>
      </c>
      <c r="C160" t="s">
        <v>99</v>
      </c>
      <c r="D160" t="s">
        <v>100</v>
      </c>
      <c r="E160" t="s">
        <v>96</v>
      </c>
      <c r="F160">
        <v>9</v>
      </c>
      <c r="G160" t="s">
        <v>18</v>
      </c>
      <c r="H160" t="s">
        <v>22</v>
      </c>
      <c r="I160" s="1">
        <v>38293.497916666667</v>
      </c>
      <c r="J160" s="2">
        <v>2004</v>
      </c>
      <c r="K160">
        <v>950</v>
      </c>
      <c r="L160">
        <v>6.99</v>
      </c>
      <c r="M160" t="s">
        <v>20</v>
      </c>
      <c r="N160" t="s">
        <v>21</v>
      </c>
    </row>
    <row r="161" spans="1:14" x14ac:dyDescent="0.2">
      <c r="A161" t="s">
        <v>90</v>
      </c>
      <c r="B161" t="s">
        <v>101</v>
      </c>
      <c r="C161" t="s">
        <v>102</v>
      </c>
      <c r="D161" t="s">
        <v>93</v>
      </c>
      <c r="E161" t="s">
        <v>76</v>
      </c>
      <c r="F161">
        <v>25</v>
      </c>
      <c r="G161" t="s">
        <v>18</v>
      </c>
      <c r="H161" t="s">
        <v>19</v>
      </c>
      <c r="I161" s="1">
        <v>41227.291666666664</v>
      </c>
      <c r="J161" s="2">
        <v>2012</v>
      </c>
      <c r="K161">
        <v>2035</v>
      </c>
      <c r="L161">
        <v>9.8000000000000007</v>
      </c>
      <c r="M161" t="s">
        <v>20</v>
      </c>
      <c r="N161" t="s">
        <v>21</v>
      </c>
    </row>
    <row r="162" spans="1:14" x14ac:dyDescent="0.2">
      <c r="A162" t="s">
        <v>90</v>
      </c>
      <c r="B162" t="s">
        <v>101</v>
      </c>
      <c r="C162" t="s">
        <v>102</v>
      </c>
      <c r="D162" t="s">
        <v>93</v>
      </c>
      <c r="E162" t="s">
        <v>76</v>
      </c>
      <c r="F162">
        <v>25</v>
      </c>
      <c r="G162" t="s">
        <v>18</v>
      </c>
      <c r="H162" t="s">
        <v>19</v>
      </c>
      <c r="I162" s="1">
        <v>41592.416666666664</v>
      </c>
      <c r="J162" s="2">
        <v>2013</v>
      </c>
      <c r="K162">
        <v>3081</v>
      </c>
      <c r="L162">
        <v>8.35</v>
      </c>
      <c r="M162" t="s">
        <v>20</v>
      </c>
      <c r="N162" t="s">
        <v>21</v>
      </c>
    </row>
    <row r="163" spans="1:14" x14ac:dyDescent="0.2">
      <c r="A163" t="s">
        <v>90</v>
      </c>
      <c r="B163" t="s">
        <v>101</v>
      </c>
      <c r="C163" t="s">
        <v>102</v>
      </c>
      <c r="D163" t="s">
        <v>93</v>
      </c>
      <c r="E163" t="s">
        <v>76</v>
      </c>
      <c r="F163">
        <v>25</v>
      </c>
      <c r="G163" t="s">
        <v>18</v>
      </c>
      <c r="H163" t="s">
        <v>51</v>
      </c>
      <c r="I163" s="1">
        <v>38979.999305555553</v>
      </c>
      <c r="J163" s="2">
        <v>2006</v>
      </c>
      <c r="K163">
        <v>3455</v>
      </c>
      <c r="L163">
        <v>10.67</v>
      </c>
      <c r="M163" t="s">
        <v>20</v>
      </c>
      <c r="N163" t="s">
        <v>21</v>
      </c>
    </row>
    <row r="164" spans="1:14" x14ac:dyDescent="0.2">
      <c r="A164" t="s">
        <v>90</v>
      </c>
      <c r="B164" t="s">
        <v>101</v>
      </c>
      <c r="C164" t="s">
        <v>102</v>
      </c>
      <c r="D164" t="s">
        <v>93</v>
      </c>
      <c r="E164" t="s">
        <v>76</v>
      </c>
      <c r="F164">
        <v>25</v>
      </c>
      <c r="G164" t="s">
        <v>18</v>
      </c>
      <c r="H164" t="s">
        <v>22</v>
      </c>
      <c r="I164" s="1">
        <v>35321</v>
      </c>
      <c r="J164" s="2">
        <v>1996</v>
      </c>
      <c r="K164">
        <v>2231</v>
      </c>
      <c r="L164">
        <v>9.65</v>
      </c>
      <c r="M164" t="s">
        <v>20</v>
      </c>
      <c r="N164" t="s">
        <v>21</v>
      </c>
    </row>
    <row r="165" spans="1:14" x14ac:dyDescent="0.2">
      <c r="A165" t="s">
        <v>90</v>
      </c>
      <c r="B165" t="s">
        <v>101</v>
      </c>
      <c r="C165" t="s">
        <v>102</v>
      </c>
      <c r="D165" t="s">
        <v>93</v>
      </c>
      <c r="E165" t="s">
        <v>76</v>
      </c>
      <c r="F165">
        <v>25</v>
      </c>
      <c r="G165" t="s">
        <v>18</v>
      </c>
      <c r="H165" t="s">
        <v>22</v>
      </c>
      <c r="I165" s="1">
        <v>36074</v>
      </c>
      <c r="J165" s="2">
        <v>1998</v>
      </c>
      <c r="K165">
        <v>971</v>
      </c>
      <c r="L165">
        <v>11.89</v>
      </c>
      <c r="M165" t="s">
        <v>20</v>
      </c>
      <c r="N165" t="s">
        <v>21</v>
      </c>
    </row>
    <row r="166" spans="1:14" x14ac:dyDescent="0.2">
      <c r="A166" t="s">
        <v>90</v>
      </c>
      <c r="B166" t="s">
        <v>101</v>
      </c>
      <c r="C166" t="s">
        <v>102</v>
      </c>
      <c r="D166" t="s">
        <v>93</v>
      </c>
      <c r="E166" t="s">
        <v>76</v>
      </c>
      <c r="F166">
        <v>25</v>
      </c>
      <c r="G166" t="s">
        <v>18</v>
      </c>
      <c r="H166" t="s">
        <v>22</v>
      </c>
      <c r="I166" s="1">
        <v>38293.527777777781</v>
      </c>
      <c r="J166" s="2">
        <v>2004</v>
      </c>
      <c r="K166">
        <v>4000</v>
      </c>
      <c r="L166">
        <v>6.99</v>
      </c>
      <c r="M166" t="s">
        <v>20</v>
      </c>
      <c r="N166" t="s">
        <v>21</v>
      </c>
    </row>
    <row r="167" spans="1:14" x14ac:dyDescent="0.2">
      <c r="A167" t="s">
        <v>90</v>
      </c>
      <c r="B167" t="s">
        <v>101</v>
      </c>
      <c r="C167" t="s">
        <v>102</v>
      </c>
      <c r="D167" t="s">
        <v>93</v>
      </c>
      <c r="E167" t="s">
        <v>76</v>
      </c>
      <c r="F167">
        <v>25</v>
      </c>
      <c r="G167" t="s">
        <v>18</v>
      </c>
      <c r="H167" t="s">
        <v>22</v>
      </c>
      <c r="I167" s="1">
        <v>40492.6875</v>
      </c>
      <c r="J167" s="2">
        <v>2010</v>
      </c>
      <c r="K167">
        <v>4000</v>
      </c>
      <c r="L167">
        <v>9.49</v>
      </c>
      <c r="M167" t="s">
        <v>20</v>
      </c>
      <c r="N167" t="s">
        <v>21</v>
      </c>
    </row>
    <row r="168" spans="1:14" x14ac:dyDescent="0.2">
      <c r="A168" t="s">
        <v>103</v>
      </c>
      <c r="B168" t="s">
        <v>104</v>
      </c>
      <c r="C168" t="s">
        <v>105</v>
      </c>
      <c r="D168" t="s">
        <v>106</v>
      </c>
      <c r="E168" t="s">
        <v>107</v>
      </c>
      <c r="F168">
        <v>15</v>
      </c>
      <c r="G168" t="s">
        <v>18</v>
      </c>
      <c r="H168" t="s">
        <v>22</v>
      </c>
      <c r="I168" s="1">
        <v>29468</v>
      </c>
      <c r="J168" s="2">
        <v>1980</v>
      </c>
      <c r="K168">
        <v>810</v>
      </c>
      <c r="L168">
        <v>3.31</v>
      </c>
      <c r="M168" t="s">
        <v>20</v>
      </c>
      <c r="N168" t="s">
        <v>21</v>
      </c>
    </row>
    <row r="169" spans="1:14" x14ac:dyDescent="0.2">
      <c r="A169" t="s">
        <v>103</v>
      </c>
      <c r="B169" t="s">
        <v>108</v>
      </c>
      <c r="C169" t="s">
        <v>109</v>
      </c>
      <c r="D169" t="s">
        <v>106</v>
      </c>
      <c r="E169" t="s">
        <v>110</v>
      </c>
      <c r="F169">
        <v>33</v>
      </c>
      <c r="G169" t="s">
        <v>18</v>
      </c>
      <c r="H169" t="s">
        <v>22</v>
      </c>
      <c r="I169" s="1">
        <v>29812</v>
      </c>
      <c r="J169" s="2">
        <v>1981</v>
      </c>
      <c r="K169">
        <v>400</v>
      </c>
      <c r="L169">
        <v>7.64</v>
      </c>
      <c r="M169" t="s">
        <v>20</v>
      </c>
      <c r="N169" t="s">
        <v>21</v>
      </c>
    </row>
    <row r="170" spans="1:14" x14ac:dyDescent="0.2">
      <c r="A170" t="s">
        <v>103</v>
      </c>
      <c r="B170" t="s">
        <v>111</v>
      </c>
      <c r="C170" t="s">
        <v>112</v>
      </c>
      <c r="D170" t="s">
        <v>113</v>
      </c>
      <c r="E170" t="s">
        <v>114</v>
      </c>
      <c r="F170">
        <v>6</v>
      </c>
      <c r="G170" t="s">
        <v>18</v>
      </c>
      <c r="H170" t="s">
        <v>22</v>
      </c>
      <c r="I170" s="1">
        <v>31168</v>
      </c>
      <c r="J170" s="2">
        <v>1985</v>
      </c>
      <c r="K170">
        <v>8000</v>
      </c>
      <c r="L170">
        <v>0</v>
      </c>
      <c r="M170" t="s">
        <v>41</v>
      </c>
      <c r="N170" t="s">
        <v>21</v>
      </c>
    </row>
    <row r="171" spans="1:14" x14ac:dyDescent="0.2">
      <c r="A171" t="s">
        <v>103</v>
      </c>
      <c r="B171" t="s">
        <v>111</v>
      </c>
      <c r="C171" t="s">
        <v>112</v>
      </c>
      <c r="D171" t="s">
        <v>113</v>
      </c>
      <c r="E171" t="s">
        <v>114</v>
      </c>
      <c r="F171">
        <v>6</v>
      </c>
      <c r="G171" t="s">
        <v>18</v>
      </c>
      <c r="H171" t="s">
        <v>22</v>
      </c>
      <c r="I171" s="1">
        <v>31186</v>
      </c>
      <c r="J171" s="2">
        <v>1985</v>
      </c>
      <c r="K171">
        <v>8000</v>
      </c>
      <c r="L171">
        <v>0</v>
      </c>
      <c r="M171" t="s">
        <v>20</v>
      </c>
      <c r="N171" t="s">
        <v>21</v>
      </c>
    </row>
    <row r="172" spans="1:14" x14ac:dyDescent="0.2">
      <c r="A172" t="s">
        <v>103</v>
      </c>
      <c r="B172" t="s">
        <v>111</v>
      </c>
      <c r="C172" t="s">
        <v>112</v>
      </c>
      <c r="D172" t="s">
        <v>113</v>
      </c>
      <c r="E172" t="s">
        <v>114</v>
      </c>
      <c r="F172">
        <v>6</v>
      </c>
      <c r="G172" t="s">
        <v>18</v>
      </c>
      <c r="H172" t="s">
        <v>22</v>
      </c>
      <c r="I172" s="1">
        <v>31973</v>
      </c>
      <c r="J172" s="2">
        <v>1987</v>
      </c>
      <c r="K172">
        <v>656</v>
      </c>
      <c r="L172">
        <v>5.91</v>
      </c>
      <c r="M172" t="s">
        <v>20</v>
      </c>
      <c r="N172" t="s">
        <v>21</v>
      </c>
    </row>
    <row r="173" spans="1:14" x14ac:dyDescent="0.2">
      <c r="A173" t="s">
        <v>103</v>
      </c>
      <c r="B173" t="s">
        <v>111</v>
      </c>
      <c r="C173" t="s">
        <v>112</v>
      </c>
      <c r="D173" t="s">
        <v>113</v>
      </c>
      <c r="E173" t="s">
        <v>114</v>
      </c>
      <c r="F173">
        <v>6</v>
      </c>
      <c r="G173" t="s">
        <v>18</v>
      </c>
      <c r="H173" t="s">
        <v>22</v>
      </c>
      <c r="I173" s="1">
        <v>32359</v>
      </c>
      <c r="J173" s="2">
        <v>1988</v>
      </c>
      <c r="K173">
        <v>145</v>
      </c>
      <c r="L173">
        <v>17.989999999999998</v>
      </c>
      <c r="M173" t="s">
        <v>20</v>
      </c>
      <c r="N173" t="s">
        <v>21</v>
      </c>
    </row>
    <row r="174" spans="1:14" x14ac:dyDescent="0.2">
      <c r="A174" t="s">
        <v>103</v>
      </c>
      <c r="B174" t="s">
        <v>111</v>
      </c>
      <c r="C174" t="s">
        <v>112</v>
      </c>
      <c r="D174" t="s">
        <v>113</v>
      </c>
      <c r="E174" t="s">
        <v>114</v>
      </c>
      <c r="F174">
        <v>6</v>
      </c>
      <c r="G174" t="s">
        <v>18</v>
      </c>
      <c r="H174" t="s">
        <v>22</v>
      </c>
      <c r="I174" s="1">
        <v>32359</v>
      </c>
      <c r="J174" s="2">
        <v>1988</v>
      </c>
      <c r="K174">
        <v>38</v>
      </c>
      <c r="L174">
        <v>6.5</v>
      </c>
      <c r="M174" t="s">
        <v>20</v>
      </c>
      <c r="N174" t="s">
        <v>21</v>
      </c>
    </row>
    <row r="175" spans="1:14" x14ac:dyDescent="0.2">
      <c r="A175" t="s">
        <v>103</v>
      </c>
      <c r="B175" t="s">
        <v>115</v>
      </c>
      <c r="C175" t="s">
        <v>116</v>
      </c>
      <c r="D175" t="s">
        <v>106</v>
      </c>
      <c r="E175" t="s">
        <v>117</v>
      </c>
      <c r="F175">
        <v>23</v>
      </c>
      <c r="G175" t="s">
        <v>18</v>
      </c>
      <c r="H175" t="s">
        <v>22</v>
      </c>
      <c r="I175" s="1">
        <v>31244</v>
      </c>
      <c r="J175" s="2">
        <v>1985</v>
      </c>
      <c r="K175">
        <v>200</v>
      </c>
      <c r="L175">
        <v>7.05</v>
      </c>
      <c r="M175" t="s">
        <v>20</v>
      </c>
      <c r="N175" t="s">
        <v>21</v>
      </c>
    </row>
    <row r="176" spans="1:14" x14ac:dyDescent="0.2">
      <c r="A176" t="s">
        <v>103</v>
      </c>
      <c r="B176" t="s">
        <v>115</v>
      </c>
      <c r="C176" t="s">
        <v>116</v>
      </c>
      <c r="D176" t="s">
        <v>106</v>
      </c>
      <c r="E176" t="s">
        <v>117</v>
      </c>
      <c r="F176">
        <v>23</v>
      </c>
      <c r="G176" t="s">
        <v>18</v>
      </c>
      <c r="H176" t="s">
        <v>22</v>
      </c>
      <c r="I176" s="1">
        <v>31973</v>
      </c>
      <c r="J176" s="2">
        <v>1987</v>
      </c>
      <c r="K176">
        <v>270</v>
      </c>
      <c r="L176">
        <v>6.14</v>
      </c>
      <c r="M176" t="s">
        <v>20</v>
      </c>
      <c r="N176" t="s">
        <v>21</v>
      </c>
    </row>
    <row r="177" spans="1:14" x14ac:dyDescent="0.2">
      <c r="A177" t="s">
        <v>103</v>
      </c>
      <c r="B177" t="s">
        <v>118</v>
      </c>
      <c r="C177" t="s">
        <v>119</v>
      </c>
      <c r="D177" t="s">
        <v>106</v>
      </c>
      <c r="E177" t="s">
        <v>114</v>
      </c>
      <c r="F177">
        <v>20</v>
      </c>
      <c r="G177" t="s">
        <v>18</v>
      </c>
      <c r="H177" t="s">
        <v>22</v>
      </c>
      <c r="I177" s="1">
        <v>31168</v>
      </c>
      <c r="J177" s="2">
        <v>1985</v>
      </c>
      <c r="K177">
        <v>8000</v>
      </c>
      <c r="L177">
        <v>0</v>
      </c>
      <c r="M177" t="s">
        <v>41</v>
      </c>
      <c r="N177" t="s">
        <v>21</v>
      </c>
    </row>
    <row r="178" spans="1:14" x14ac:dyDescent="0.2">
      <c r="A178" t="s">
        <v>103</v>
      </c>
      <c r="B178" t="s">
        <v>118</v>
      </c>
      <c r="C178" t="s">
        <v>119</v>
      </c>
      <c r="D178" t="s">
        <v>106</v>
      </c>
      <c r="E178" t="s">
        <v>114</v>
      </c>
      <c r="F178">
        <v>20</v>
      </c>
      <c r="G178" t="s">
        <v>18</v>
      </c>
      <c r="H178" t="s">
        <v>22</v>
      </c>
      <c r="I178" s="1">
        <v>31186</v>
      </c>
      <c r="J178" s="2">
        <v>1985</v>
      </c>
      <c r="K178">
        <v>8000</v>
      </c>
      <c r="L178">
        <v>0</v>
      </c>
      <c r="M178" t="s">
        <v>20</v>
      </c>
      <c r="N178" t="s">
        <v>21</v>
      </c>
    </row>
    <row r="179" spans="1:14" x14ac:dyDescent="0.2">
      <c r="A179" t="s">
        <v>103</v>
      </c>
      <c r="B179" t="s">
        <v>120</v>
      </c>
      <c r="C179" t="s">
        <v>121</v>
      </c>
      <c r="D179" t="s">
        <v>113</v>
      </c>
      <c r="E179" t="s">
        <v>110</v>
      </c>
      <c r="F179">
        <v>11</v>
      </c>
      <c r="G179" t="s">
        <v>18</v>
      </c>
      <c r="H179" t="s">
        <v>22</v>
      </c>
      <c r="I179" s="1">
        <v>42285.393750000003</v>
      </c>
      <c r="J179" s="2">
        <v>2015</v>
      </c>
      <c r="K179">
        <v>200</v>
      </c>
      <c r="L179">
        <v>14.96</v>
      </c>
      <c r="M179" t="s">
        <v>122</v>
      </c>
      <c r="N179" t="s">
        <v>21</v>
      </c>
    </row>
    <row r="180" spans="1:14" x14ac:dyDescent="0.2">
      <c r="A180" t="s">
        <v>123</v>
      </c>
      <c r="B180" t="s">
        <v>124</v>
      </c>
      <c r="C180" t="s">
        <v>125</v>
      </c>
      <c r="D180" t="s">
        <v>126</v>
      </c>
      <c r="E180" t="s">
        <v>127</v>
      </c>
      <c r="F180">
        <v>24</v>
      </c>
      <c r="G180" t="s">
        <v>18</v>
      </c>
      <c r="H180" t="s">
        <v>19</v>
      </c>
      <c r="I180" s="1">
        <v>33163</v>
      </c>
      <c r="J180" s="2">
        <v>1990</v>
      </c>
      <c r="K180">
        <v>150</v>
      </c>
      <c r="L180">
        <v>10.98</v>
      </c>
      <c r="M180" t="s">
        <v>23</v>
      </c>
      <c r="N180" t="s">
        <v>61</v>
      </c>
    </row>
    <row r="181" spans="1:14" x14ac:dyDescent="0.2">
      <c r="A181" t="s">
        <v>123</v>
      </c>
      <c r="B181" t="s">
        <v>124</v>
      </c>
      <c r="C181" t="s">
        <v>125</v>
      </c>
      <c r="D181" t="s">
        <v>126</v>
      </c>
      <c r="E181" t="s">
        <v>127</v>
      </c>
      <c r="F181">
        <v>24</v>
      </c>
      <c r="G181" t="s">
        <v>18</v>
      </c>
      <c r="H181" t="s">
        <v>19</v>
      </c>
      <c r="I181" s="1">
        <v>34640</v>
      </c>
      <c r="J181" s="2">
        <v>1994</v>
      </c>
      <c r="K181">
        <v>4280</v>
      </c>
      <c r="L181">
        <v>10.63</v>
      </c>
      <c r="M181" t="s">
        <v>23</v>
      </c>
      <c r="N181" t="s">
        <v>21</v>
      </c>
    </row>
    <row r="182" spans="1:14" x14ac:dyDescent="0.2">
      <c r="A182" t="s">
        <v>128</v>
      </c>
      <c r="B182" t="s">
        <v>129</v>
      </c>
      <c r="C182" t="s">
        <v>130</v>
      </c>
      <c r="D182" t="s">
        <v>131</v>
      </c>
      <c r="E182" t="s">
        <v>132</v>
      </c>
      <c r="F182">
        <v>34</v>
      </c>
      <c r="G182" t="s">
        <v>18</v>
      </c>
      <c r="H182" t="s">
        <v>19</v>
      </c>
      <c r="I182" s="1">
        <v>41579.461805555555</v>
      </c>
      <c r="J182" s="2">
        <v>2013</v>
      </c>
      <c r="K182">
        <v>425</v>
      </c>
      <c r="L182">
        <v>8.82</v>
      </c>
      <c r="M182" t="s">
        <v>20</v>
      </c>
      <c r="N182" t="s">
        <v>21</v>
      </c>
    </row>
    <row r="183" spans="1:14" x14ac:dyDescent="0.2">
      <c r="A183" t="s">
        <v>128</v>
      </c>
      <c r="B183" t="s">
        <v>129</v>
      </c>
      <c r="C183" t="s">
        <v>130</v>
      </c>
      <c r="D183" t="s">
        <v>131</v>
      </c>
      <c r="E183" t="s">
        <v>132</v>
      </c>
      <c r="F183">
        <v>34</v>
      </c>
      <c r="G183" t="s">
        <v>18</v>
      </c>
      <c r="H183" t="s">
        <v>19</v>
      </c>
      <c r="I183" s="1">
        <v>42305.75</v>
      </c>
      <c r="J183" s="2">
        <v>2015</v>
      </c>
      <c r="K183">
        <v>425</v>
      </c>
      <c r="L183">
        <v>8.66</v>
      </c>
      <c r="M183" t="s">
        <v>20</v>
      </c>
      <c r="N183" t="s">
        <v>55</v>
      </c>
    </row>
    <row r="184" spans="1:14" x14ac:dyDescent="0.2">
      <c r="A184" t="s">
        <v>128</v>
      </c>
      <c r="B184" t="s">
        <v>129</v>
      </c>
      <c r="C184" t="s">
        <v>130</v>
      </c>
      <c r="D184" t="s">
        <v>131</v>
      </c>
      <c r="E184" t="s">
        <v>132</v>
      </c>
      <c r="F184">
        <v>34</v>
      </c>
      <c r="G184" t="s">
        <v>18</v>
      </c>
      <c r="H184" t="s">
        <v>51</v>
      </c>
      <c r="I184" s="1">
        <v>37943.449305555558</v>
      </c>
      <c r="J184" s="2">
        <v>2003</v>
      </c>
      <c r="K184">
        <v>372</v>
      </c>
      <c r="L184">
        <v>9.68</v>
      </c>
      <c r="M184" t="s">
        <v>20</v>
      </c>
      <c r="N184" t="s">
        <v>21</v>
      </c>
    </row>
    <row r="185" spans="1:14" x14ac:dyDescent="0.2">
      <c r="A185" t="s">
        <v>128</v>
      </c>
      <c r="B185" t="s">
        <v>129</v>
      </c>
      <c r="C185" t="s">
        <v>130</v>
      </c>
      <c r="D185" t="s">
        <v>131</v>
      </c>
      <c r="E185" t="s">
        <v>132</v>
      </c>
      <c r="F185">
        <v>34</v>
      </c>
      <c r="G185" t="s">
        <v>18</v>
      </c>
      <c r="H185" t="s">
        <v>51</v>
      </c>
      <c r="I185" s="1">
        <v>38273.591666666667</v>
      </c>
      <c r="J185" s="2">
        <v>2004</v>
      </c>
      <c r="K185">
        <v>1000</v>
      </c>
      <c r="L185">
        <v>12.52</v>
      </c>
      <c r="M185" t="s">
        <v>20</v>
      </c>
      <c r="N185" t="s">
        <v>21</v>
      </c>
    </row>
    <row r="186" spans="1:14" x14ac:dyDescent="0.2">
      <c r="A186" t="s">
        <v>128</v>
      </c>
      <c r="B186" t="s">
        <v>129</v>
      </c>
      <c r="C186" t="s">
        <v>130</v>
      </c>
      <c r="D186" t="s">
        <v>131</v>
      </c>
      <c r="E186" t="s">
        <v>132</v>
      </c>
      <c r="F186">
        <v>34</v>
      </c>
      <c r="G186" t="s">
        <v>18</v>
      </c>
      <c r="H186" t="s">
        <v>51</v>
      </c>
      <c r="I186" s="1">
        <v>38614.8125</v>
      </c>
      <c r="J186" s="2">
        <v>2005</v>
      </c>
      <c r="K186">
        <v>1000</v>
      </c>
      <c r="L186">
        <v>11.61</v>
      </c>
      <c r="M186" t="s">
        <v>20</v>
      </c>
      <c r="N186" t="s">
        <v>21</v>
      </c>
    </row>
    <row r="187" spans="1:14" x14ac:dyDescent="0.2">
      <c r="A187" t="s">
        <v>128</v>
      </c>
      <c r="B187" t="s">
        <v>129</v>
      </c>
      <c r="C187" t="s">
        <v>130</v>
      </c>
      <c r="D187" t="s">
        <v>131</v>
      </c>
      <c r="E187" t="s">
        <v>132</v>
      </c>
      <c r="F187">
        <v>34</v>
      </c>
      <c r="G187" t="s">
        <v>18</v>
      </c>
      <c r="H187" t="s">
        <v>51</v>
      </c>
      <c r="I187" s="1">
        <v>39385.65625</v>
      </c>
      <c r="J187" s="2">
        <v>2007</v>
      </c>
      <c r="K187">
        <v>850</v>
      </c>
      <c r="L187">
        <v>11.48</v>
      </c>
      <c r="M187" t="s">
        <v>20</v>
      </c>
      <c r="N187" t="s">
        <v>21</v>
      </c>
    </row>
    <row r="188" spans="1:14" x14ac:dyDescent="0.2">
      <c r="A188" t="s">
        <v>128</v>
      </c>
      <c r="B188" t="s">
        <v>129</v>
      </c>
      <c r="C188" t="s">
        <v>130</v>
      </c>
      <c r="D188" t="s">
        <v>131</v>
      </c>
      <c r="E188" t="s">
        <v>132</v>
      </c>
      <c r="F188">
        <v>34</v>
      </c>
      <c r="G188" t="s">
        <v>18</v>
      </c>
      <c r="H188" t="s">
        <v>51</v>
      </c>
      <c r="I188" s="1">
        <v>40101.583333333336</v>
      </c>
      <c r="J188" s="2">
        <v>2009</v>
      </c>
      <c r="K188">
        <v>553</v>
      </c>
      <c r="L188">
        <v>10.74</v>
      </c>
      <c r="M188" t="s">
        <v>20</v>
      </c>
      <c r="N188" t="s">
        <v>21</v>
      </c>
    </row>
    <row r="189" spans="1:14" x14ac:dyDescent="0.2">
      <c r="A189" t="s">
        <v>133</v>
      </c>
      <c r="B189" t="s">
        <v>134</v>
      </c>
      <c r="C189" t="s">
        <v>135</v>
      </c>
      <c r="D189" t="s">
        <v>136</v>
      </c>
      <c r="E189" t="s">
        <v>32</v>
      </c>
      <c r="F189">
        <v>20</v>
      </c>
      <c r="G189" t="s">
        <v>18</v>
      </c>
      <c r="H189" t="s">
        <v>19</v>
      </c>
      <c r="I189" s="1">
        <v>41585.3125</v>
      </c>
      <c r="J189" s="2">
        <v>2013</v>
      </c>
      <c r="K189">
        <v>2913</v>
      </c>
      <c r="L189">
        <v>8.07</v>
      </c>
      <c r="M189" t="s">
        <v>20</v>
      </c>
      <c r="N189" t="s">
        <v>21</v>
      </c>
    </row>
    <row r="190" spans="1:14" x14ac:dyDescent="0.2">
      <c r="A190" t="s">
        <v>133</v>
      </c>
      <c r="B190" t="s">
        <v>134</v>
      </c>
      <c r="C190" t="s">
        <v>135</v>
      </c>
      <c r="D190" t="s">
        <v>136</v>
      </c>
      <c r="E190" t="s">
        <v>32</v>
      </c>
      <c r="F190">
        <v>20</v>
      </c>
      <c r="G190" t="s">
        <v>18</v>
      </c>
      <c r="H190" t="s">
        <v>19</v>
      </c>
      <c r="I190" s="1">
        <v>41949.833333333336</v>
      </c>
      <c r="J190" s="2">
        <v>2014</v>
      </c>
      <c r="K190">
        <v>2913</v>
      </c>
      <c r="L190">
        <v>8.07</v>
      </c>
      <c r="M190" t="s">
        <v>20</v>
      </c>
      <c r="N190" t="s">
        <v>21</v>
      </c>
    </row>
    <row r="191" spans="1:14" x14ac:dyDescent="0.2">
      <c r="A191" t="s">
        <v>133</v>
      </c>
      <c r="B191" t="s">
        <v>134</v>
      </c>
      <c r="C191" t="s">
        <v>135</v>
      </c>
      <c r="D191" t="s">
        <v>136</v>
      </c>
      <c r="E191" t="s">
        <v>32</v>
      </c>
      <c r="F191">
        <v>15</v>
      </c>
      <c r="G191" t="s">
        <v>18</v>
      </c>
      <c r="H191" t="s">
        <v>22</v>
      </c>
      <c r="I191" s="1">
        <v>38855.634722222225</v>
      </c>
      <c r="J191" s="2">
        <v>2006</v>
      </c>
      <c r="K191">
        <v>50000</v>
      </c>
      <c r="L191">
        <v>0.31</v>
      </c>
      <c r="M191" t="s">
        <v>20</v>
      </c>
      <c r="N191" t="s">
        <v>21</v>
      </c>
    </row>
    <row r="192" spans="1:14" x14ac:dyDescent="0.2">
      <c r="A192" t="s">
        <v>133</v>
      </c>
      <c r="B192" t="s">
        <v>134</v>
      </c>
      <c r="C192" t="s">
        <v>135</v>
      </c>
      <c r="D192" t="s">
        <v>136</v>
      </c>
      <c r="E192" t="s">
        <v>32</v>
      </c>
      <c r="F192">
        <v>20</v>
      </c>
      <c r="G192" t="s">
        <v>18</v>
      </c>
      <c r="H192" t="s">
        <v>22</v>
      </c>
      <c r="I192" s="1">
        <v>39742.982638888891</v>
      </c>
      <c r="J192" s="2">
        <v>2008</v>
      </c>
      <c r="K192">
        <v>7397</v>
      </c>
      <c r="L192">
        <v>9.69</v>
      </c>
      <c r="M192" t="s">
        <v>20</v>
      </c>
      <c r="N192" t="s">
        <v>21</v>
      </c>
    </row>
    <row r="193" spans="1:14" x14ac:dyDescent="0.2">
      <c r="A193" t="s">
        <v>133</v>
      </c>
      <c r="B193" t="s">
        <v>137</v>
      </c>
      <c r="C193" t="s">
        <v>138</v>
      </c>
      <c r="D193" t="s">
        <v>136</v>
      </c>
      <c r="E193" t="s">
        <v>139</v>
      </c>
      <c r="F193">
        <v>21</v>
      </c>
      <c r="G193" t="s">
        <v>18</v>
      </c>
      <c r="H193" t="s">
        <v>22</v>
      </c>
      <c r="I193" s="1">
        <v>39008.833333333336</v>
      </c>
      <c r="J193" s="2">
        <v>2006</v>
      </c>
      <c r="K193">
        <v>1461</v>
      </c>
      <c r="L193">
        <v>10.199999999999999</v>
      </c>
      <c r="M193" t="s">
        <v>20</v>
      </c>
      <c r="N193" t="s">
        <v>21</v>
      </c>
    </row>
    <row r="194" spans="1:14" x14ac:dyDescent="0.2">
      <c r="A194" t="s">
        <v>133</v>
      </c>
      <c r="B194" t="s">
        <v>137</v>
      </c>
      <c r="C194" t="s">
        <v>138</v>
      </c>
      <c r="D194" t="s">
        <v>136</v>
      </c>
      <c r="E194" t="s">
        <v>139</v>
      </c>
      <c r="F194">
        <v>21</v>
      </c>
      <c r="G194" t="s">
        <v>18</v>
      </c>
      <c r="H194" t="s">
        <v>22</v>
      </c>
      <c r="I194" s="1">
        <v>39009.96875</v>
      </c>
      <c r="J194" s="2">
        <v>2006</v>
      </c>
      <c r="K194">
        <v>413</v>
      </c>
      <c r="L194">
        <v>9.5500000000000007</v>
      </c>
      <c r="M194" t="s">
        <v>20</v>
      </c>
      <c r="N194" t="s">
        <v>21</v>
      </c>
    </row>
    <row r="195" spans="1:14" x14ac:dyDescent="0.2">
      <c r="A195" t="s">
        <v>133</v>
      </c>
      <c r="B195" t="s">
        <v>137</v>
      </c>
      <c r="C195" t="s">
        <v>138</v>
      </c>
      <c r="D195" t="s">
        <v>136</v>
      </c>
      <c r="E195" t="s">
        <v>139</v>
      </c>
      <c r="F195">
        <v>21</v>
      </c>
      <c r="G195" t="s">
        <v>18</v>
      </c>
      <c r="H195" t="s">
        <v>22</v>
      </c>
      <c r="I195" s="1">
        <v>39015.041666666664</v>
      </c>
      <c r="J195" s="2">
        <v>2006</v>
      </c>
      <c r="K195">
        <v>1910</v>
      </c>
      <c r="L195">
        <v>10.78</v>
      </c>
      <c r="M195" t="s">
        <v>20</v>
      </c>
      <c r="N195" t="s">
        <v>21</v>
      </c>
    </row>
    <row r="196" spans="1:14" x14ac:dyDescent="0.2">
      <c r="A196" t="s">
        <v>133</v>
      </c>
      <c r="B196" t="s">
        <v>137</v>
      </c>
      <c r="C196" t="s">
        <v>138</v>
      </c>
      <c r="D196" t="s">
        <v>136</v>
      </c>
      <c r="E196" t="s">
        <v>139</v>
      </c>
      <c r="F196">
        <v>21</v>
      </c>
      <c r="G196" t="s">
        <v>18</v>
      </c>
      <c r="H196" t="s">
        <v>22</v>
      </c>
      <c r="I196" s="1">
        <v>40479.5</v>
      </c>
      <c r="J196" s="2">
        <v>2010</v>
      </c>
      <c r="K196">
        <v>3749</v>
      </c>
      <c r="L196">
        <v>9.57</v>
      </c>
      <c r="M196" t="s">
        <v>20</v>
      </c>
      <c r="N196" t="s">
        <v>21</v>
      </c>
    </row>
    <row r="197" spans="1:14" x14ac:dyDescent="0.2">
      <c r="A197" t="s">
        <v>140</v>
      </c>
      <c r="B197" t="s">
        <v>141</v>
      </c>
      <c r="C197" t="s">
        <v>142</v>
      </c>
      <c r="D197" t="s">
        <v>143</v>
      </c>
      <c r="E197" t="s">
        <v>144</v>
      </c>
      <c r="F197">
        <v>6</v>
      </c>
      <c r="G197" t="s">
        <v>18</v>
      </c>
      <c r="H197" t="s">
        <v>19</v>
      </c>
      <c r="I197" s="1">
        <v>41221.3125</v>
      </c>
      <c r="J197" s="2">
        <v>2012</v>
      </c>
      <c r="K197">
        <v>1150</v>
      </c>
      <c r="L197">
        <v>9.8000000000000007</v>
      </c>
      <c r="M197" t="s">
        <v>20</v>
      </c>
      <c r="N197" t="s">
        <v>21</v>
      </c>
    </row>
    <row r="198" spans="1:14" x14ac:dyDescent="0.2">
      <c r="A198" t="s">
        <v>140</v>
      </c>
      <c r="B198" t="s">
        <v>141</v>
      </c>
      <c r="C198" t="s">
        <v>142</v>
      </c>
      <c r="D198" t="s">
        <v>143</v>
      </c>
      <c r="E198" t="s">
        <v>144</v>
      </c>
      <c r="F198">
        <v>6</v>
      </c>
      <c r="G198" t="s">
        <v>18</v>
      </c>
      <c r="H198" t="s">
        <v>22</v>
      </c>
      <c r="I198" s="1">
        <v>35677</v>
      </c>
      <c r="J198" s="2">
        <v>1997</v>
      </c>
      <c r="K198">
        <v>806</v>
      </c>
      <c r="L198">
        <v>10.28</v>
      </c>
      <c r="M198" t="s">
        <v>20</v>
      </c>
      <c r="N198" t="s">
        <v>21</v>
      </c>
    </row>
    <row r="199" spans="1:14" x14ac:dyDescent="0.2">
      <c r="A199" t="s">
        <v>140</v>
      </c>
      <c r="B199" t="s">
        <v>141</v>
      </c>
      <c r="C199" t="s">
        <v>142</v>
      </c>
      <c r="D199" t="s">
        <v>143</v>
      </c>
      <c r="E199" t="s">
        <v>144</v>
      </c>
      <c r="F199">
        <v>6</v>
      </c>
      <c r="G199" t="s">
        <v>18</v>
      </c>
      <c r="H199" t="s">
        <v>22</v>
      </c>
      <c r="I199" s="1">
        <v>35685</v>
      </c>
      <c r="J199" s="2">
        <v>1997</v>
      </c>
      <c r="K199">
        <v>700</v>
      </c>
      <c r="L199">
        <v>10.35</v>
      </c>
      <c r="M199" t="s">
        <v>20</v>
      </c>
      <c r="N199" t="s">
        <v>21</v>
      </c>
    </row>
    <row r="200" spans="1:14" x14ac:dyDescent="0.2">
      <c r="A200" t="s">
        <v>140</v>
      </c>
      <c r="B200" t="s">
        <v>141</v>
      </c>
      <c r="C200" t="s">
        <v>142</v>
      </c>
      <c r="D200" t="s">
        <v>143</v>
      </c>
      <c r="E200" t="s">
        <v>144</v>
      </c>
      <c r="F200">
        <v>6</v>
      </c>
      <c r="G200" t="s">
        <v>18</v>
      </c>
      <c r="H200" t="s">
        <v>22</v>
      </c>
      <c r="I200" s="1">
        <v>36425</v>
      </c>
      <c r="J200" s="2">
        <v>1999</v>
      </c>
      <c r="K200">
        <v>788</v>
      </c>
      <c r="L200">
        <v>11.69</v>
      </c>
      <c r="M200" t="s">
        <v>20</v>
      </c>
      <c r="N200" t="s">
        <v>21</v>
      </c>
    </row>
    <row r="201" spans="1:14" x14ac:dyDescent="0.2">
      <c r="A201" t="s">
        <v>140</v>
      </c>
      <c r="B201" t="s">
        <v>141</v>
      </c>
      <c r="C201" t="s">
        <v>142</v>
      </c>
      <c r="D201" t="s">
        <v>143</v>
      </c>
      <c r="E201" t="s">
        <v>144</v>
      </c>
      <c r="F201">
        <v>6</v>
      </c>
      <c r="G201" t="s">
        <v>18</v>
      </c>
      <c r="H201" t="s">
        <v>22</v>
      </c>
      <c r="I201" s="1">
        <v>36801</v>
      </c>
      <c r="J201" s="2">
        <v>2000</v>
      </c>
      <c r="K201">
        <v>1500</v>
      </c>
      <c r="L201">
        <v>10.83</v>
      </c>
      <c r="M201" t="s">
        <v>20</v>
      </c>
      <c r="N201" t="s">
        <v>21</v>
      </c>
    </row>
    <row r="202" spans="1:14" x14ac:dyDescent="0.2">
      <c r="A202" t="s">
        <v>140</v>
      </c>
      <c r="B202" t="s">
        <v>141</v>
      </c>
      <c r="C202" t="s">
        <v>142</v>
      </c>
      <c r="D202" t="s">
        <v>143</v>
      </c>
      <c r="E202" t="s">
        <v>145</v>
      </c>
      <c r="F202">
        <v>13</v>
      </c>
      <c r="G202" t="s">
        <v>18</v>
      </c>
      <c r="H202" t="s">
        <v>22</v>
      </c>
      <c r="I202" s="1">
        <v>37908.383333333331</v>
      </c>
      <c r="J202" s="2">
        <v>2003</v>
      </c>
      <c r="K202">
        <v>1100</v>
      </c>
      <c r="L202">
        <v>11.48</v>
      </c>
      <c r="M202" t="s">
        <v>20</v>
      </c>
      <c r="N202" t="s">
        <v>61</v>
      </c>
    </row>
    <row r="203" spans="1:14" x14ac:dyDescent="0.2">
      <c r="A203" t="s">
        <v>140</v>
      </c>
      <c r="B203" t="s">
        <v>141</v>
      </c>
      <c r="C203" t="s">
        <v>142</v>
      </c>
      <c r="D203" t="s">
        <v>143</v>
      </c>
      <c r="E203" t="s">
        <v>144</v>
      </c>
      <c r="F203">
        <v>6</v>
      </c>
      <c r="G203" t="s">
        <v>18</v>
      </c>
      <c r="H203" t="s">
        <v>22</v>
      </c>
      <c r="I203" s="1">
        <v>38300.344444444447</v>
      </c>
      <c r="J203" s="2">
        <v>2004</v>
      </c>
      <c r="K203">
        <v>1100</v>
      </c>
      <c r="L203">
        <v>7.73</v>
      </c>
      <c r="M203" t="s">
        <v>20</v>
      </c>
      <c r="N203" t="s">
        <v>62</v>
      </c>
    </row>
    <row r="204" spans="1:14" x14ac:dyDescent="0.2">
      <c r="A204" t="s">
        <v>140</v>
      </c>
      <c r="B204" t="s">
        <v>141</v>
      </c>
      <c r="C204" t="s">
        <v>142</v>
      </c>
      <c r="D204" t="s">
        <v>143</v>
      </c>
      <c r="E204" t="s">
        <v>144</v>
      </c>
      <c r="F204">
        <v>6</v>
      </c>
      <c r="G204" t="s">
        <v>18</v>
      </c>
      <c r="H204" t="s">
        <v>22</v>
      </c>
      <c r="I204" s="1">
        <v>38644.958333333336</v>
      </c>
      <c r="J204" s="2">
        <v>2005</v>
      </c>
      <c r="K204">
        <v>2200</v>
      </c>
      <c r="L204">
        <v>10</v>
      </c>
      <c r="M204" t="s">
        <v>20</v>
      </c>
      <c r="N204" t="s">
        <v>146</v>
      </c>
    </row>
    <row r="205" spans="1:14" x14ac:dyDescent="0.2">
      <c r="A205" t="s">
        <v>140</v>
      </c>
      <c r="B205" t="s">
        <v>141</v>
      </c>
      <c r="C205" t="s">
        <v>142</v>
      </c>
      <c r="D205" t="s">
        <v>143</v>
      </c>
      <c r="E205" t="s">
        <v>144</v>
      </c>
      <c r="F205">
        <v>6</v>
      </c>
      <c r="G205" t="s">
        <v>18</v>
      </c>
      <c r="H205" t="s">
        <v>22</v>
      </c>
      <c r="I205" s="1">
        <v>41915.697916666664</v>
      </c>
      <c r="J205" s="2">
        <v>2014</v>
      </c>
      <c r="K205">
        <v>1210</v>
      </c>
      <c r="L205">
        <v>11.01</v>
      </c>
      <c r="M205" t="s">
        <v>20</v>
      </c>
      <c r="N205" t="s">
        <v>21</v>
      </c>
    </row>
    <row r="206" spans="1:14" x14ac:dyDescent="0.2">
      <c r="A206" t="s">
        <v>140</v>
      </c>
      <c r="B206" t="s">
        <v>147</v>
      </c>
      <c r="C206" t="s">
        <v>148</v>
      </c>
      <c r="D206" t="s">
        <v>84</v>
      </c>
      <c r="E206" t="s">
        <v>145</v>
      </c>
      <c r="F206">
        <v>24</v>
      </c>
      <c r="G206" t="s">
        <v>18</v>
      </c>
      <c r="H206" t="s">
        <v>22</v>
      </c>
      <c r="I206" s="1">
        <v>28984</v>
      </c>
      <c r="J206" s="2">
        <v>1979</v>
      </c>
      <c r="K206">
        <v>126</v>
      </c>
      <c r="L206">
        <v>32.090000000000003</v>
      </c>
      <c r="M206" t="s">
        <v>41</v>
      </c>
      <c r="N206" t="s">
        <v>149</v>
      </c>
    </row>
    <row r="207" spans="1:14" x14ac:dyDescent="0.2">
      <c r="A207" t="s">
        <v>140</v>
      </c>
      <c r="B207" t="s">
        <v>147</v>
      </c>
      <c r="C207" t="s">
        <v>148</v>
      </c>
      <c r="D207" t="s">
        <v>84</v>
      </c>
      <c r="E207" t="s">
        <v>145</v>
      </c>
      <c r="F207">
        <v>24</v>
      </c>
      <c r="G207" t="s">
        <v>18</v>
      </c>
      <c r="H207" t="s">
        <v>22</v>
      </c>
      <c r="I207" s="1">
        <v>31966</v>
      </c>
      <c r="J207" s="2">
        <v>1987</v>
      </c>
      <c r="K207">
        <v>728</v>
      </c>
      <c r="L207">
        <v>4.49</v>
      </c>
      <c r="M207" t="s">
        <v>20</v>
      </c>
      <c r="N207" t="s">
        <v>21</v>
      </c>
    </row>
    <row r="208" spans="1:14" x14ac:dyDescent="0.2">
      <c r="A208" t="s">
        <v>140</v>
      </c>
      <c r="B208" t="s">
        <v>147</v>
      </c>
      <c r="C208" t="s">
        <v>148</v>
      </c>
      <c r="D208" t="s">
        <v>84</v>
      </c>
      <c r="E208" t="s">
        <v>145</v>
      </c>
      <c r="F208">
        <v>24</v>
      </c>
      <c r="G208" t="s">
        <v>18</v>
      </c>
      <c r="H208" t="s">
        <v>22</v>
      </c>
      <c r="I208" s="1">
        <v>31973</v>
      </c>
      <c r="J208" s="2">
        <v>1987</v>
      </c>
      <c r="K208">
        <v>572</v>
      </c>
      <c r="L208">
        <v>6.14</v>
      </c>
      <c r="M208" t="s">
        <v>20</v>
      </c>
      <c r="N208" t="s">
        <v>21</v>
      </c>
    </row>
    <row r="209" spans="1:14" x14ac:dyDescent="0.2">
      <c r="A209" t="s">
        <v>140</v>
      </c>
      <c r="B209" t="s">
        <v>147</v>
      </c>
      <c r="C209" t="s">
        <v>148</v>
      </c>
      <c r="D209" t="s">
        <v>84</v>
      </c>
      <c r="E209" t="s">
        <v>145</v>
      </c>
      <c r="F209">
        <v>24</v>
      </c>
      <c r="G209" t="s">
        <v>18</v>
      </c>
      <c r="H209" t="s">
        <v>22</v>
      </c>
      <c r="I209" s="1">
        <v>33172</v>
      </c>
      <c r="J209" s="2">
        <v>1990</v>
      </c>
      <c r="K209">
        <v>164</v>
      </c>
      <c r="L209">
        <v>10.79</v>
      </c>
      <c r="M209" t="s">
        <v>23</v>
      </c>
      <c r="N209" t="s">
        <v>21</v>
      </c>
    </row>
    <row r="210" spans="1:14" x14ac:dyDescent="0.2">
      <c r="A210" t="s">
        <v>140</v>
      </c>
      <c r="B210" t="s">
        <v>147</v>
      </c>
      <c r="C210" t="s">
        <v>148</v>
      </c>
      <c r="D210" t="s">
        <v>84</v>
      </c>
      <c r="E210" t="s">
        <v>145</v>
      </c>
      <c r="F210">
        <v>24</v>
      </c>
      <c r="G210" t="s">
        <v>18</v>
      </c>
      <c r="H210" t="s">
        <v>22</v>
      </c>
      <c r="I210" s="1">
        <v>35685</v>
      </c>
      <c r="J210" s="2">
        <v>1997</v>
      </c>
      <c r="K210">
        <v>700</v>
      </c>
      <c r="L210">
        <v>10.35</v>
      </c>
      <c r="M210" t="s">
        <v>20</v>
      </c>
      <c r="N210" t="s">
        <v>21</v>
      </c>
    </row>
    <row r="211" spans="1:14" x14ac:dyDescent="0.2">
      <c r="A211" t="s">
        <v>140</v>
      </c>
      <c r="B211" t="s">
        <v>147</v>
      </c>
      <c r="C211" t="s">
        <v>148</v>
      </c>
      <c r="D211" t="s">
        <v>84</v>
      </c>
      <c r="E211" t="s">
        <v>145</v>
      </c>
      <c r="F211">
        <v>24</v>
      </c>
      <c r="G211" t="s">
        <v>18</v>
      </c>
      <c r="H211" t="s">
        <v>22</v>
      </c>
      <c r="I211" s="1">
        <v>37181</v>
      </c>
      <c r="J211" s="2">
        <v>2001</v>
      </c>
      <c r="K211">
        <v>556</v>
      </c>
      <c r="L211">
        <v>12.01</v>
      </c>
      <c r="M211" t="s">
        <v>20</v>
      </c>
      <c r="N211" t="s">
        <v>21</v>
      </c>
    </row>
    <row r="212" spans="1:14" x14ac:dyDescent="0.2">
      <c r="A212" t="s">
        <v>140</v>
      </c>
      <c r="B212" t="s">
        <v>150</v>
      </c>
      <c r="C212" t="s">
        <v>151</v>
      </c>
      <c r="D212" t="s">
        <v>84</v>
      </c>
      <c r="E212" t="s">
        <v>152</v>
      </c>
      <c r="F212">
        <v>33</v>
      </c>
      <c r="G212" t="s">
        <v>18</v>
      </c>
      <c r="H212" t="s">
        <v>22</v>
      </c>
      <c r="I212" s="1">
        <v>34241</v>
      </c>
      <c r="J212" s="2">
        <v>1993</v>
      </c>
      <c r="K212">
        <v>1000</v>
      </c>
      <c r="L212">
        <v>9.8000000000000007</v>
      </c>
      <c r="M212" t="s">
        <v>20</v>
      </c>
      <c r="N212" t="s">
        <v>21</v>
      </c>
    </row>
    <row r="213" spans="1:14" x14ac:dyDescent="0.2">
      <c r="A213" t="s">
        <v>140</v>
      </c>
      <c r="B213" t="s">
        <v>150</v>
      </c>
      <c r="C213" t="s">
        <v>151</v>
      </c>
      <c r="D213" t="s">
        <v>84</v>
      </c>
      <c r="E213" t="s">
        <v>152</v>
      </c>
      <c r="F213">
        <v>33</v>
      </c>
      <c r="G213" t="s">
        <v>18</v>
      </c>
      <c r="H213" t="s">
        <v>22</v>
      </c>
      <c r="I213" s="1">
        <v>34583</v>
      </c>
      <c r="J213" s="2">
        <v>1994</v>
      </c>
      <c r="K213">
        <v>700</v>
      </c>
      <c r="L213">
        <v>7.13</v>
      </c>
      <c r="M213" t="s">
        <v>20</v>
      </c>
      <c r="N213" t="s">
        <v>62</v>
      </c>
    </row>
    <row r="214" spans="1:14" x14ac:dyDescent="0.2">
      <c r="A214" t="s">
        <v>140</v>
      </c>
      <c r="B214" t="s">
        <v>150</v>
      </c>
      <c r="C214" t="s">
        <v>151</v>
      </c>
      <c r="D214" t="s">
        <v>84</v>
      </c>
      <c r="E214" t="s">
        <v>152</v>
      </c>
      <c r="F214">
        <v>33</v>
      </c>
      <c r="G214" t="s">
        <v>18</v>
      </c>
      <c r="H214" t="s">
        <v>22</v>
      </c>
      <c r="I214" s="1">
        <v>35305</v>
      </c>
      <c r="J214" s="2">
        <v>1996</v>
      </c>
      <c r="K214">
        <v>1062</v>
      </c>
      <c r="L214">
        <v>10.199999999999999</v>
      </c>
      <c r="M214" t="s">
        <v>20</v>
      </c>
      <c r="N214" t="s">
        <v>21</v>
      </c>
    </row>
    <row r="215" spans="1:14" x14ac:dyDescent="0.2">
      <c r="A215" t="s">
        <v>140</v>
      </c>
      <c r="B215" t="s">
        <v>150</v>
      </c>
      <c r="C215" t="s">
        <v>151</v>
      </c>
      <c r="D215" t="s">
        <v>84</v>
      </c>
      <c r="E215" t="s">
        <v>152</v>
      </c>
      <c r="F215">
        <v>33</v>
      </c>
      <c r="G215" t="s">
        <v>18</v>
      </c>
      <c r="H215" t="s">
        <v>22</v>
      </c>
      <c r="I215" s="1">
        <v>37181</v>
      </c>
      <c r="J215" s="2">
        <v>2001</v>
      </c>
      <c r="K215">
        <v>575</v>
      </c>
      <c r="L215">
        <v>12.01</v>
      </c>
      <c r="M215" t="s">
        <v>20</v>
      </c>
      <c r="N215" t="s">
        <v>21</v>
      </c>
    </row>
    <row r="216" spans="1:14" x14ac:dyDescent="0.2">
      <c r="A216" t="s">
        <v>140</v>
      </c>
      <c r="B216" t="s">
        <v>150</v>
      </c>
      <c r="C216" t="s">
        <v>151</v>
      </c>
      <c r="D216" t="s">
        <v>84</v>
      </c>
      <c r="E216" t="s">
        <v>152</v>
      </c>
      <c r="F216">
        <v>33</v>
      </c>
      <c r="G216" t="s">
        <v>18</v>
      </c>
      <c r="H216" t="s">
        <v>22</v>
      </c>
      <c r="I216" s="1">
        <v>37908.387499999997</v>
      </c>
      <c r="J216" s="2">
        <v>2003</v>
      </c>
      <c r="K216">
        <v>600</v>
      </c>
      <c r="L216">
        <v>11.48</v>
      </c>
      <c r="M216" t="s">
        <v>20</v>
      </c>
      <c r="N216" t="s">
        <v>61</v>
      </c>
    </row>
    <row r="217" spans="1:14" x14ac:dyDescent="0.2">
      <c r="A217" t="s">
        <v>140</v>
      </c>
      <c r="B217" t="s">
        <v>150</v>
      </c>
      <c r="C217" t="s">
        <v>151</v>
      </c>
      <c r="D217" t="s">
        <v>84</v>
      </c>
      <c r="E217" t="s">
        <v>152</v>
      </c>
      <c r="F217">
        <v>33</v>
      </c>
      <c r="G217" t="s">
        <v>18</v>
      </c>
      <c r="H217" t="s">
        <v>22</v>
      </c>
      <c r="I217" s="1">
        <v>38300.347222222219</v>
      </c>
      <c r="J217" s="2">
        <v>2004</v>
      </c>
      <c r="K217">
        <v>434</v>
      </c>
      <c r="L217">
        <v>7.73</v>
      </c>
      <c r="M217" t="s">
        <v>20</v>
      </c>
      <c r="N217" t="s">
        <v>62</v>
      </c>
    </row>
    <row r="218" spans="1:14" x14ac:dyDescent="0.2">
      <c r="A218" t="s">
        <v>140</v>
      </c>
      <c r="B218" t="s">
        <v>150</v>
      </c>
      <c r="C218" t="s">
        <v>151</v>
      </c>
      <c r="D218" t="s">
        <v>84</v>
      </c>
      <c r="E218" t="s">
        <v>152</v>
      </c>
      <c r="F218">
        <v>33</v>
      </c>
      <c r="G218" t="s">
        <v>18</v>
      </c>
      <c r="H218" t="s">
        <v>22</v>
      </c>
      <c r="I218" s="1">
        <v>38644.958333333336</v>
      </c>
      <c r="J218" s="2">
        <v>2005</v>
      </c>
      <c r="K218">
        <v>1200</v>
      </c>
      <c r="L218">
        <v>10</v>
      </c>
      <c r="M218" t="s">
        <v>20</v>
      </c>
      <c r="N218" t="s">
        <v>146</v>
      </c>
    </row>
    <row r="219" spans="1:14" x14ac:dyDescent="0.2">
      <c r="A219" t="s">
        <v>140</v>
      </c>
      <c r="B219" t="s">
        <v>153</v>
      </c>
      <c r="C219" t="s">
        <v>154</v>
      </c>
      <c r="D219" t="s">
        <v>143</v>
      </c>
      <c r="E219" t="s">
        <v>155</v>
      </c>
      <c r="F219">
        <v>8</v>
      </c>
      <c r="G219" t="s">
        <v>18</v>
      </c>
      <c r="H219" t="s">
        <v>22</v>
      </c>
      <c r="I219" s="1">
        <v>31966</v>
      </c>
      <c r="J219" s="2">
        <v>1987</v>
      </c>
      <c r="K219">
        <v>1190</v>
      </c>
      <c r="L219">
        <v>4.76</v>
      </c>
      <c r="M219" t="s">
        <v>20</v>
      </c>
      <c r="N219" t="s">
        <v>21</v>
      </c>
    </row>
    <row r="220" spans="1:14" x14ac:dyDescent="0.2">
      <c r="A220" t="s">
        <v>140</v>
      </c>
      <c r="B220" t="s">
        <v>153</v>
      </c>
      <c r="C220" t="s">
        <v>154</v>
      </c>
      <c r="D220" t="s">
        <v>143</v>
      </c>
      <c r="E220" t="s">
        <v>155</v>
      </c>
      <c r="F220">
        <v>8</v>
      </c>
      <c r="G220" t="s">
        <v>18</v>
      </c>
      <c r="H220" t="s">
        <v>22</v>
      </c>
      <c r="I220" s="1">
        <v>31973</v>
      </c>
      <c r="J220" s="2">
        <v>1987</v>
      </c>
      <c r="K220">
        <v>300</v>
      </c>
      <c r="L220">
        <v>6.14</v>
      </c>
      <c r="M220" t="s">
        <v>20</v>
      </c>
      <c r="N220" t="s">
        <v>21</v>
      </c>
    </row>
    <row r="221" spans="1:14" x14ac:dyDescent="0.2">
      <c r="A221" t="s">
        <v>140</v>
      </c>
      <c r="B221" t="s">
        <v>153</v>
      </c>
      <c r="C221" t="s">
        <v>154</v>
      </c>
      <c r="D221" t="s">
        <v>143</v>
      </c>
      <c r="E221" t="s">
        <v>155</v>
      </c>
      <c r="F221">
        <v>8</v>
      </c>
      <c r="G221" t="s">
        <v>18</v>
      </c>
      <c r="H221" t="s">
        <v>22</v>
      </c>
      <c r="I221" s="1">
        <v>33171</v>
      </c>
      <c r="J221" s="2">
        <v>1990</v>
      </c>
      <c r="K221">
        <v>529</v>
      </c>
      <c r="L221">
        <v>10.79</v>
      </c>
      <c r="M221" t="s">
        <v>23</v>
      </c>
      <c r="N221" t="s">
        <v>21</v>
      </c>
    </row>
    <row r="222" spans="1:14" x14ac:dyDescent="0.2">
      <c r="A222" t="s">
        <v>140</v>
      </c>
      <c r="B222" t="s">
        <v>156</v>
      </c>
      <c r="C222" t="s">
        <v>157</v>
      </c>
      <c r="D222" t="s">
        <v>113</v>
      </c>
      <c r="E222" t="s">
        <v>144</v>
      </c>
      <c r="F222">
        <v>35</v>
      </c>
      <c r="G222" t="s">
        <v>18</v>
      </c>
      <c r="H222" t="s">
        <v>19</v>
      </c>
      <c r="I222" s="1">
        <v>41221.145833333336</v>
      </c>
      <c r="J222" s="2">
        <v>2012</v>
      </c>
      <c r="K222">
        <v>350</v>
      </c>
      <c r="L222">
        <v>9.8000000000000007</v>
      </c>
      <c r="M222" t="s">
        <v>20</v>
      </c>
      <c r="N222" t="s">
        <v>21</v>
      </c>
    </row>
    <row r="223" spans="1:14" x14ac:dyDescent="0.2">
      <c r="A223" t="s">
        <v>140</v>
      </c>
      <c r="B223" t="s">
        <v>156</v>
      </c>
      <c r="C223" t="s">
        <v>157</v>
      </c>
      <c r="D223" t="s">
        <v>113</v>
      </c>
      <c r="E223" t="s">
        <v>144</v>
      </c>
      <c r="F223">
        <v>35</v>
      </c>
      <c r="G223" t="s">
        <v>18</v>
      </c>
      <c r="H223" t="s">
        <v>19</v>
      </c>
      <c r="I223" s="1">
        <v>41585.260416666664</v>
      </c>
      <c r="J223" s="2">
        <v>2013</v>
      </c>
      <c r="K223">
        <v>248</v>
      </c>
      <c r="L223">
        <v>8.07</v>
      </c>
      <c r="M223" t="s">
        <v>20</v>
      </c>
      <c r="N223" t="s">
        <v>21</v>
      </c>
    </row>
    <row r="224" spans="1:14" x14ac:dyDescent="0.2">
      <c r="A224" t="s">
        <v>140</v>
      </c>
      <c r="B224" t="s">
        <v>156</v>
      </c>
      <c r="C224" t="s">
        <v>157</v>
      </c>
      <c r="D224" t="s">
        <v>113</v>
      </c>
      <c r="E224" t="s">
        <v>144</v>
      </c>
      <c r="F224">
        <v>35</v>
      </c>
      <c r="G224" t="s">
        <v>18</v>
      </c>
      <c r="H224" t="s">
        <v>19</v>
      </c>
      <c r="I224" s="1">
        <v>41927.895833333336</v>
      </c>
      <c r="J224" s="2">
        <v>2014</v>
      </c>
      <c r="K224">
        <v>248</v>
      </c>
      <c r="L224">
        <v>8.7799999999999994</v>
      </c>
      <c r="M224" t="s">
        <v>20</v>
      </c>
      <c r="N224" t="s">
        <v>21</v>
      </c>
    </row>
    <row r="225" spans="1:14" x14ac:dyDescent="0.2">
      <c r="A225" t="s">
        <v>158</v>
      </c>
      <c r="B225" t="s">
        <v>159</v>
      </c>
      <c r="C225" t="s">
        <v>160</v>
      </c>
      <c r="D225" t="s">
        <v>161</v>
      </c>
      <c r="E225" t="s">
        <v>162</v>
      </c>
      <c r="F225">
        <v>26</v>
      </c>
      <c r="G225" t="s">
        <v>18</v>
      </c>
      <c r="H225" t="s">
        <v>19</v>
      </c>
      <c r="I225" s="1">
        <v>41214.125</v>
      </c>
      <c r="J225" s="2">
        <v>2012</v>
      </c>
      <c r="K225">
        <v>546</v>
      </c>
      <c r="L225">
        <v>9.48</v>
      </c>
      <c r="M225" t="s">
        <v>20</v>
      </c>
      <c r="N225" t="s">
        <v>21</v>
      </c>
    </row>
    <row r="226" spans="1:14" x14ac:dyDescent="0.2">
      <c r="A226" t="s">
        <v>158</v>
      </c>
      <c r="B226" t="s">
        <v>159</v>
      </c>
      <c r="C226" t="s">
        <v>160</v>
      </c>
      <c r="D226" t="s">
        <v>161</v>
      </c>
      <c r="E226" t="s">
        <v>162</v>
      </c>
      <c r="F226">
        <v>26</v>
      </c>
      <c r="G226" t="s">
        <v>18</v>
      </c>
      <c r="H226" t="s">
        <v>19</v>
      </c>
      <c r="I226" s="1">
        <v>41221.104166666664</v>
      </c>
      <c r="J226" s="2">
        <v>2012</v>
      </c>
      <c r="K226">
        <v>465</v>
      </c>
      <c r="L226">
        <v>10.43</v>
      </c>
      <c r="M226" t="s">
        <v>20</v>
      </c>
      <c r="N226" t="s">
        <v>21</v>
      </c>
    </row>
    <row r="227" spans="1:14" x14ac:dyDescent="0.2">
      <c r="A227" t="s">
        <v>158</v>
      </c>
      <c r="B227" t="s">
        <v>159</v>
      </c>
      <c r="C227" t="s">
        <v>160</v>
      </c>
      <c r="D227" t="s">
        <v>161</v>
      </c>
      <c r="E227" t="s">
        <v>162</v>
      </c>
      <c r="F227">
        <v>26</v>
      </c>
      <c r="G227" t="s">
        <v>18</v>
      </c>
      <c r="H227" t="s">
        <v>19</v>
      </c>
      <c r="I227" s="1">
        <v>42318.409722222219</v>
      </c>
      <c r="J227" s="2">
        <v>2015</v>
      </c>
      <c r="K227">
        <v>1450</v>
      </c>
      <c r="L227">
        <v>8.5399999999999991</v>
      </c>
      <c r="M227" t="s">
        <v>20</v>
      </c>
      <c r="N227" t="s">
        <v>21</v>
      </c>
    </row>
    <row r="228" spans="1:14" x14ac:dyDescent="0.2">
      <c r="A228" t="s">
        <v>158</v>
      </c>
      <c r="B228" t="s">
        <v>159</v>
      </c>
      <c r="C228" t="s">
        <v>160</v>
      </c>
      <c r="D228" t="s">
        <v>161</v>
      </c>
      <c r="E228" t="s">
        <v>162</v>
      </c>
      <c r="F228">
        <v>26</v>
      </c>
      <c r="G228" t="s">
        <v>18</v>
      </c>
      <c r="H228" t="s">
        <v>51</v>
      </c>
      <c r="I228" s="1">
        <v>37531.638888888891</v>
      </c>
      <c r="J228" s="2">
        <v>2002</v>
      </c>
      <c r="K228">
        <v>1200</v>
      </c>
      <c r="L228">
        <v>12.08</v>
      </c>
      <c r="M228" t="s">
        <v>20</v>
      </c>
      <c r="N228" t="s">
        <v>21</v>
      </c>
    </row>
    <row r="229" spans="1:14" x14ac:dyDescent="0.2">
      <c r="A229" t="s">
        <v>158</v>
      </c>
      <c r="B229" t="s">
        <v>159</v>
      </c>
      <c r="C229" t="s">
        <v>160</v>
      </c>
      <c r="D229" t="s">
        <v>161</v>
      </c>
      <c r="E229" t="s">
        <v>162</v>
      </c>
      <c r="F229">
        <v>26</v>
      </c>
      <c r="G229" t="s">
        <v>18</v>
      </c>
      <c r="H229" t="s">
        <v>22</v>
      </c>
      <c r="I229" s="1">
        <v>36803</v>
      </c>
      <c r="J229" s="2">
        <v>2000</v>
      </c>
      <c r="K229">
        <v>1550</v>
      </c>
      <c r="L229">
        <v>11.42</v>
      </c>
      <c r="M229" t="s">
        <v>20</v>
      </c>
      <c r="N229" t="s">
        <v>21</v>
      </c>
    </row>
    <row r="230" spans="1:14" x14ac:dyDescent="0.2">
      <c r="A230" t="s">
        <v>158</v>
      </c>
      <c r="B230" t="s">
        <v>159</v>
      </c>
      <c r="C230" t="s">
        <v>160</v>
      </c>
      <c r="D230" t="s">
        <v>161</v>
      </c>
      <c r="E230" t="s">
        <v>162</v>
      </c>
      <c r="F230">
        <v>26</v>
      </c>
      <c r="G230" t="s">
        <v>18</v>
      </c>
      <c r="H230" t="s">
        <v>22</v>
      </c>
      <c r="I230" s="1">
        <v>41528.375</v>
      </c>
      <c r="J230" s="2">
        <v>2013</v>
      </c>
      <c r="K230">
        <v>919</v>
      </c>
      <c r="L230">
        <v>9.69</v>
      </c>
      <c r="M230" t="s">
        <v>20</v>
      </c>
      <c r="N230" t="s">
        <v>21</v>
      </c>
    </row>
    <row r="231" spans="1:14" x14ac:dyDescent="0.2">
      <c r="A231" t="s">
        <v>158</v>
      </c>
      <c r="B231" t="s">
        <v>163</v>
      </c>
      <c r="C231" t="s">
        <v>163</v>
      </c>
      <c r="D231" t="s">
        <v>164</v>
      </c>
      <c r="E231" t="s">
        <v>127</v>
      </c>
      <c r="F231">
        <v>2</v>
      </c>
      <c r="G231" t="s">
        <v>18</v>
      </c>
      <c r="H231" t="s">
        <v>22</v>
      </c>
      <c r="I231" s="1">
        <v>40486.5</v>
      </c>
      <c r="J231" s="2">
        <v>2010</v>
      </c>
      <c r="K231">
        <v>150</v>
      </c>
      <c r="L231">
        <v>9.59</v>
      </c>
      <c r="M231" t="s">
        <v>20</v>
      </c>
      <c r="N231" t="s">
        <v>21</v>
      </c>
    </row>
    <row r="232" spans="1:14" x14ac:dyDescent="0.2">
      <c r="A232" t="s">
        <v>158</v>
      </c>
      <c r="B232" t="s">
        <v>163</v>
      </c>
      <c r="C232" t="s">
        <v>163</v>
      </c>
      <c r="D232" t="s">
        <v>164</v>
      </c>
      <c r="E232" t="s">
        <v>127</v>
      </c>
      <c r="F232">
        <v>2</v>
      </c>
      <c r="G232" t="s">
        <v>18</v>
      </c>
      <c r="H232" t="s">
        <v>22</v>
      </c>
      <c r="I232" s="1">
        <v>41528.375</v>
      </c>
      <c r="J232" s="2">
        <v>2013</v>
      </c>
      <c r="K232">
        <v>405</v>
      </c>
      <c r="L232">
        <v>9.69</v>
      </c>
      <c r="M232" t="s">
        <v>20</v>
      </c>
      <c r="N232" t="s">
        <v>21</v>
      </c>
    </row>
    <row r="233" spans="1:14" x14ac:dyDescent="0.2">
      <c r="A233" t="s">
        <v>158</v>
      </c>
      <c r="B233" t="s">
        <v>163</v>
      </c>
      <c r="C233" t="s">
        <v>163</v>
      </c>
      <c r="D233" t="s">
        <v>164</v>
      </c>
      <c r="E233" t="s">
        <v>127</v>
      </c>
      <c r="F233">
        <v>2</v>
      </c>
      <c r="G233" t="s">
        <v>18</v>
      </c>
      <c r="H233" t="s">
        <v>22</v>
      </c>
      <c r="I233" s="1">
        <v>42264.635416666664</v>
      </c>
      <c r="J233" s="2">
        <v>2015</v>
      </c>
      <c r="K233">
        <v>142</v>
      </c>
      <c r="L233">
        <v>11.5</v>
      </c>
      <c r="M233" t="s">
        <v>20</v>
      </c>
      <c r="N233" t="s">
        <v>21</v>
      </c>
    </row>
    <row r="234" spans="1:14" x14ac:dyDescent="0.2">
      <c r="A234" t="s">
        <v>165</v>
      </c>
      <c r="B234" t="s">
        <v>166</v>
      </c>
      <c r="C234" t="s">
        <v>167</v>
      </c>
      <c r="D234" t="s">
        <v>168</v>
      </c>
      <c r="E234" t="s">
        <v>48</v>
      </c>
      <c r="F234">
        <v>12</v>
      </c>
      <c r="G234" t="s">
        <v>18</v>
      </c>
      <c r="H234" t="s">
        <v>51</v>
      </c>
      <c r="I234" s="1">
        <v>40101.708333333336</v>
      </c>
      <c r="J234" s="2">
        <v>2009</v>
      </c>
      <c r="K234">
        <v>110</v>
      </c>
      <c r="L234">
        <v>10.71</v>
      </c>
      <c r="M234" t="s">
        <v>20</v>
      </c>
      <c r="N234" t="s">
        <v>21</v>
      </c>
    </row>
    <row r="235" spans="1:14" x14ac:dyDescent="0.2">
      <c r="A235" t="s">
        <v>165</v>
      </c>
      <c r="B235" t="s">
        <v>166</v>
      </c>
      <c r="C235" t="s">
        <v>167</v>
      </c>
      <c r="D235" t="s">
        <v>168</v>
      </c>
      <c r="E235" t="s">
        <v>48</v>
      </c>
      <c r="F235">
        <v>12</v>
      </c>
      <c r="G235" t="s">
        <v>18</v>
      </c>
      <c r="H235" t="s">
        <v>22</v>
      </c>
      <c r="I235" s="1">
        <v>35695</v>
      </c>
      <c r="J235" s="2">
        <v>1997</v>
      </c>
      <c r="K235">
        <v>452</v>
      </c>
      <c r="L235">
        <v>11.22</v>
      </c>
      <c r="M235" t="s">
        <v>20</v>
      </c>
      <c r="N235" t="s">
        <v>21</v>
      </c>
    </row>
    <row r="236" spans="1:14" x14ac:dyDescent="0.2">
      <c r="A236" t="s">
        <v>165</v>
      </c>
      <c r="B236" t="s">
        <v>166</v>
      </c>
      <c r="C236" t="s">
        <v>167</v>
      </c>
      <c r="D236" t="s">
        <v>168</v>
      </c>
      <c r="E236" t="s">
        <v>48</v>
      </c>
      <c r="F236">
        <v>12</v>
      </c>
      <c r="G236" t="s">
        <v>18</v>
      </c>
      <c r="H236" t="s">
        <v>22</v>
      </c>
      <c r="I236" s="1">
        <v>36074</v>
      </c>
      <c r="J236" s="2">
        <v>1998</v>
      </c>
      <c r="K236">
        <v>400</v>
      </c>
      <c r="L236">
        <v>11.89</v>
      </c>
      <c r="M236" t="s">
        <v>20</v>
      </c>
      <c r="N236" t="s">
        <v>21</v>
      </c>
    </row>
    <row r="237" spans="1:14" x14ac:dyDescent="0.2">
      <c r="A237" t="s">
        <v>165</v>
      </c>
      <c r="B237" t="s">
        <v>166</v>
      </c>
      <c r="C237" t="s">
        <v>167</v>
      </c>
      <c r="D237" t="s">
        <v>168</v>
      </c>
      <c r="E237" t="s">
        <v>48</v>
      </c>
      <c r="F237">
        <v>12</v>
      </c>
      <c r="G237" t="s">
        <v>18</v>
      </c>
      <c r="H237" t="s">
        <v>22</v>
      </c>
      <c r="I237" s="1">
        <v>36803</v>
      </c>
      <c r="J237" s="2">
        <v>2000</v>
      </c>
      <c r="K237">
        <v>300</v>
      </c>
      <c r="L237">
        <v>11.42</v>
      </c>
      <c r="M237" t="s">
        <v>20</v>
      </c>
      <c r="N237" t="s">
        <v>21</v>
      </c>
    </row>
    <row r="238" spans="1:14" x14ac:dyDescent="0.2">
      <c r="A238" t="s">
        <v>165</v>
      </c>
      <c r="B238" t="s">
        <v>166</v>
      </c>
      <c r="C238" t="s">
        <v>167</v>
      </c>
      <c r="D238" t="s">
        <v>168</v>
      </c>
      <c r="E238" t="s">
        <v>48</v>
      </c>
      <c r="F238">
        <v>12</v>
      </c>
      <c r="G238" t="s">
        <v>18</v>
      </c>
      <c r="H238" t="s">
        <v>22</v>
      </c>
      <c r="I238" s="1">
        <v>38293.340277777781</v>
      </c>
      <c r="J238" s="2">
        <v>2004</v>
      </c>
      <c r="K238">
        <v>627</v>
      </c>
      <c r="L238">
        <v>6.99</v>
      </c>
      <c r="M238" t="s">
        <v>20</v>
      </c>
      <c r="N238" t="s">
        <v>21</v>
      </c>
    </row>
    <row r="239" spans="1:14" x14ac:dyDescent="0.2">
      <c r="A239" t="s">
        <v>165</v>
      </c>
      <c r="B239" t="s">
        <v>166</v>
      </c>
      <c r="C239" t="s">
        <v>167</v>
      </c>
      <c r="D239" t="s">
        <v>168</v>
      </c>
      <c r="E239" t="s">
        <v>48</v>
      </c>
      <c r="F239">
        <v>12</v>
      </c>
      <c r="G239" t="s">
        <v>18</v>
      </c>
      <c r="H239" t="s">
        <v>22</v>
      </c>
      <c r="I239" s="1">
        <v>39010.625</v>
      </c>
      <c r="J239" s="2">
        <v>2006</v>
      </c>
      <c r="K239">
        <v>375</v>
      </c>
      <c r="L239">
        <v>9.5500000000000007</v>
      </c>
      <c r="M239" t="s">
        <v>20</v>
      </c>
      <c r="N239" t="s">
        <v>21</v>
      </c>
    </row>
    <row r="240" spans="1:14" x14ac:dyDescent="0.2">
      <c r="A240" t="s">
        <v>165</v>
      </c>
      <c r="B240" t="s">
        <v>169</v>
      </c>
      <c r="C240" t="s">
        <v>170</v>
      </c>
      <c r="D240" t="s">
        <v>171</v>
      </c>
      <c r="E240" t="s">
        <v>127</v>
      </c>
      <c r="F240">
        <v>33</v>
      </c>
      <c r="G240" t="s">
        <v>18</v>
      </c>
      <c r="H240" t="s">
        <v>19</v>
      </c>
      <c r="I240" s="1">
        <v>41591.336111111108</v>
      </c>
      <c r="J240" s="2">
        <v>2013</v>
      </c>
      <c r="K240">
        <v>480</v>
      </c>
      <c r="L240">
        <v>7.87</v>
      </c>
      <c r="M240" t="s">
        <v>20</v>
      </c>
      <c r="N240" t="s">
        <v>21</v>
      </c>
    </row>
    <row r="241" spans="1:14" x14ac:dyDescent="0.2">
      <c r="A241" t="s">
        <v>165</v>
      </c>
      <c r="B241" t="s">
        <v>169</v>
      </c>
      <c r="C241" t="s">
        <v>170</v>
      </c>
      <c r="D241" t="s">
        <v>171</v>
      </c>
      <c r="E241" t="s">
        <v>127</v>
      </c>
      <c r="F241">
        <v>33</v>
      </c>
      <c r="G241" t="s">
        <v>18</v>
      </c>
      <c r="H241" t="s">
        <v>51</v>
      </c>
      <c r="I241" s="1">
        <v>38614.396527777775</v>
      </c>
      <c r="J241" s="2">
        <v>2005</v>
      </c>
      <c r="K241">
        <v>1600</v>
      </c>
      <c r="L241">
        <v>11.61</v>
      </c>
      <c r="M241" t="s">
        <v>20</v>
      </c>
      <c r="N241" t="s">
        <v>21</v>
      </c>
    </row>
    <row r="242" spans="1:14" x14ac:dyDescent="0.2">
      <c r="A242" t="s">
        <v>165</v>
      </c>
      <c r="B242" t="s">
        <v>169</v>
      </c>
      <c r="C242" t="s">
        <v>170</v>
      </c>
      <c r="D242" t="s">
        <v>171</v>
      </c>
      <c r="E242" t="s">
        <v>127</v>
      </c>
      <c r="F242">
        <v>33</v>
      </c>
      <c r="G242" t="s">
        <v>18</v>
      </c>
      <c r="H242" t="s">
        <v>22</v>
      </c>
      <c r="I242" s="1">
        <v>36074</v>
      </c>
      <c r="J242" s="2">
        <v>1998</v>
      </c>
      <c r="K242">
        <v>1000</v>
      </c>
      <c r="L242">
        <v>11.89</v>
      </c>
      <c r="M242" t="s">
        <v>20</v>
      </c>
      <c r="N242" t="s">
        <v>21</v>
      </c>
    </row>
    <row r="243" spans="1:14" x14ac:dyDescent="0.2">
      <c r="A243" t="s">
        <v>165</v>
      </c>
      <c r="B243" t="s">
        <v>169</v>
      </c>
      <c r="C243" t="s">
        <v>170</v>
      </c>
      <c r="D243" t="s">
        <v>171</v>
      </c>
      <c r="E243" t="s">
        <v>127</v>
      </c>
      <c r="F243">
        <v>33</v>
      </c>
      <c r="G243" t="s">
        <v>18</v>
      </c>
      <c r="H243" t="s">
        <v>22</v>
      </c>
      <c r="I243" s="1">
        <v>36803</v>
      </c>
      <c r="J243" s="2">
        <v>2000</v>
      </c>
      <c r="K243">
        <v>750</v>
      </c>
      <c r="L243">
        <v>11.42</v>
      </c>
      <c r="M243" t="s">
        <v>20</v>
      </c>
      <c r="N243" t="s">
        <v>21</v>
      </c>
    </row>
    <row r="244" spans="1:14" x14ac:dyDescent="0.2">
      <c r="A244" t="s">
        <v>165</v>
      </c>
      <c r="B244" t="s">
        <v>169</v>
      </c>
      <c r="C244" t="s">
        <v>170</v>
      </c>
      <c r="D244" t="s">
        <v>171</v>
      </c>
      <c r="E244" t="s">
        <v>127</v>
      </c>
      <c r="F244">
        <v>33</v>
      </c>
      <c r="G244" t="s">
        <v>18</v>
      </c>
      <c r="H244" t="s">
        <v>22</v>
      </c>
      <c r="I244" s="1">
        <v>37909.651388888888</v>
      </c>
      <c r="J244" s="2">
        <v>2003</v>
      </c>
      <c r="K244">
        <v>1017</v>
      </c>
      <c r="L244">
        <v>11.48</v>
      </c>
      <c r="M244" t="s">
        <v>20</v>
      </c>
      <c r="N244" t="s">
        <v>21</v>
      </c>
    </row>
    <row r="245" spans="1:14" x14ac:dyDescent="0.2">
      <c r="A245" t="s">
        <v>165</v>
      </c>
      <c r="B245" t="s">
        <v>169</v>
      </c>
      <c r="C245" t="s">
        <v>170</v>
      </c>
      <c r="D245" t="s">
        <v>171</v>
      </c>
      <c r="E245" t="s">
        <v>127</v>
      </c>
      <c r="F245">
        <v>33</v>
      </c>
      <c r="G245" t="s">
        <v>18</v>
      </c>
      <c r="H245" t="s">
        <v>22</v>
      </c>
      <c r="I245" s="1">
        <v>38855.538194444445</v>
      </c>
      <c r="J245" s="2">
        <v>2006</v>
      </c>
      <c r="K245">
        <v>100000</v>
      </c>
      <c r="L245">
        <v>0.31</v>
      </c>
      <c r="M245" t="s">
        <v>20</v>
      </c>
      <c r="N245" t="s">
        <v>21</v>
      </c>
    </row>
    <row r="246" spans="1:14" x14ac:dyDescent="0.2">
      <c r="A246" t="s">
        <v>165</v>
      </c>
      <c r="B246" t="s">
        <v>169</v>
      </c>
      <c r="C246" t="s">
        <v>170</v>
      </c>
      <c r="D246" t="s">
        <v>171</v>
      </c>
      <c r="E246" t="s">
        <v>127</v>
      </c>
      <c r="F246">
        <v>33</v>
      </c>
      <c r="G246" t="s">
        <v>18</v>
      </c>
      <c r="H246" t="s">
        <v>22</v>
      </c>
      <c r="I246" s="1">
        <v>40492.430555555555</v>
      </c>
      <c r="J246" s="2">
        <v>2010</v>
      </c>
      <c r="K246">
        <v>344</v>
      </c>
      <c r="L246">
        <v>9.49</v>
      </c>
      <c r="M246" t="s">
        <v>20</v>
      </c>
      <c r="N246" t="s">
        <v>21</v>
      </c>
    </row>
    <row r="247" spans="1:14" x14ac:dyDescent="0.2">
      <c r="A247" t="s">
        <v>172</v>
      </c>
      <c r="B247" t="s">
        <v>173</v>
      </c>
      <c r="C247" t="s">
        <v>174</v>
      </c>
      <c r="D247" t="s">
        <v>171</v>
      </c>
      <c r="E247" t="s">
        <v>175</v>
      </c>
      <c r="F247">
        <v>24</v>
      </c>
      <c r="G247" t="s">
        <v>18</v>
      </c>
      <c r="H247" t="s">
        <v>22</v>
      </c>
      <c r="I247" s="1">
        <v>31863</v>
      </c>
      <c r="J247" s="2">
        <v>1987</v>
      </c>
      <c r="K247">
        <v>14</v>
      </c>
      <c r="L247">
        <v>39.21</v>
      </c>
      <c r="M247" t="s">
        <v>41</v>
      </c>
      <c r="N247" t="s">
        <v>21</v>
      </c>
    </row>
    <row r="248" spans="1:14" x14ac:dyDescent="0.2">
      <c r="A248" t="s">
        <v>176</v>
      </c>
      <c r="B248" t="s">
        <v>177</v>
      </c>
      <c r="C248" t="s">
        <v>178</v>
      </c>
      <c r="D248" t="s">
        <v>179</v>
      </c>
      <c r="E248" t="s">
        <v>180</v>
      </c>
      <c r="F248">
        <v>27</v>
      </c>
      <c r="G248" t="s">
        <v>18</v>
      </c>
      <c r="H248" t="s">
        <v>22</v>
      </c>
      <c r="I248" s="1">
        <v>31890</v>
      </c>
      <c r="J248" s="2">
        <v>1987</v>
      </c>
      <c r="K248">
        <v>6</v>
      </c>
      <c r="L248">
        <v>25.98</v>
      </c>
      <c r="M248" t="s">
        <v>41</v>
      </c>
      <c r="N248" t="s">
        <v>21</v>
      </c>
    </row>
    <row r="249" spans="1:14" x14ac:dyDescent="0.2">
      <c r="A249" t="s">
        <v>176</v>
      </c>
      <c r="B249" t="s">
        <v>177</v>
      </c>
      <c r="C249" t="s">
        <v>178</v>
      </c>
      <c r="D249" t="s">
        <v>179</v>
      </c>
      <c r="E249" t="s">
        <v>180</v>
      </c>
      <c r="F249">
        <v>27</v>
      </c>
      <c r="G249" t="s">
        <v>18</v>
      </c>
      <c r="H249" t="s">
        <v>22</v>
      </c>
      <c r="I249" s="1">
        <v>31890</v>
      </c>
      <c r="J249" s="2">
        <v>1987</v>
      </c>
      <c r="K249">
        <v>6</v>
      </c>
      <c r="L249">
        <v>25.98</v>
      </c>
      <c r="M249" t="s">
        <v>41</v>
      </c>
      <c r="N249" t="s">
        <v>21</v>
      </c>
    </row>
    <row r="250" spans="1:14" x14ac:dyDescent="0.2">
      <c r="A250" t="s">
        <v>176</v>
      </c>
      <c r="B250" t="s">
        <v>181</v>
      </c>
      <c r="C250" t="s">
        <v>182</v>
      </c>
      <c r="D250" t="s">
        <v>183</v>
      </c>
      <c r="E250" t="s">
        <v>96</v>
      </c>
      <c r="F250">
        <v>26</v>
      </c>
      <c r="G250" t="s">
        <v>18</v>
      </c>
      <c r="H250" t="s">
        <v>22</v>
      </c>
      <c r="I250" s="1">
        <v>29468</v>
      </c>
      <c r="J250" s="2">
        <v>1980</v>
      </c>
      <c r="K250">
        <v>2000</v>
      </c>
      <c r="L250">
        <v>8.98</v>
      </c>
      <c r="M250" t="s">
        <v>20</v>
      </c>
      <c r="N250" t="s">
        <v>21</v>
      </c>
    </row>
    <row r="251" spans="1:14" x14ac:dyDescent="0.2">
      <c r="A251" t="s">
        <v>176</v>
      </c>
      <c r="B251" t="s">
        <v>181</v>
      </c>
      <c r="C251" t="s">
        <v>182</v>
      </c>
      <c r="D251" t="s">
        <v>183</v>
      </c>
      <c r="E251" t="s">
        <v>96</v>
      </c>
      <c r="F251">
        <v>26</v>
      </c>
      <c r="G251" t="s">
        <v>18</v>
      </c>
      <c r="H251" t="s">
        <v>22</v>
      </c>
      <c r="I251" s="1">
        <v>29809</v>
      </c>
      <c r="J251" s="2">
        <v>1981</v>
      </c>
      <c r="K251">
        <v>2000</v>
      </c>
      <c r="L251">
        <v>6.69</v>
      </c>
      <c r="M251" t="s">
        <v>20</v>
      </c>
      <c r="N251" t="s">
        <v>21</v>
      </c>
    </row>
    <row r="252" spans="1:14" x14ac:dyDescent="0.2">
      <c r="A252" t="s">
        <v>176</v>
      </c>
      <c r="B252" t="s">
        <v>181</v>
      </c>
      <c r="C252" t="s">
        <v>182</v>
      </c>
      <c r="D252" t="s">
        <v>183</v>
      </c>
      <c r="E252" t="s">
        <v>96</v>
      </c>
      <c r="F252">
        <v>26</v>
      </c>
      <c r="G252" t="s">
        <v>18</v>
      </c>
      <c r="H252" t="s">
        <v>22</v>
      </c>
      <c r="I252" s="1">
        <v>30173</v>
      </c>
      <c r="J252" s="2">
        <v>1982</v>
      </c>
      <c r="K252">
        <v>1000</v>
      </c>
      <c r="L252">
        <v>7.01</v>
      </c>
      <c r="M252" t="s">
        <v>20</v>
      </c>
      <c r="N252" t="s">
        <v>21</v>
      </c>
    </row>
    <row r="253" spans="1:14" x14ac:dyDescent="0.2">
      <c r="A253" t="s">
        <v>176</v>
      </c>
      <c r="B253" t="s">
        <v>181</v>
      </c>
      <c r="C253" t="s">
        <v>182</v>
      </c>
      <c r="D253" t="s">
        <v>183</v>
      </c>
      <c r="E253" t="s">
        <v>96</v>
      </c>
      <c r="F253">
        <v>26</v>
      </c>
      <c r="G253" t="s">
        <v>18</v>
      </c>
      <c r="H253" t="s">
        <v>22</v>
      </c>
      <c r="I253" s="1">
        <v>30530</v>
      </c>
      <c r="J253" s="2">
        <v>1983</v>
      </c>
      <c r="K253">
        <v>2000</v>
      </c>
      <c r="L253">
        <v>7.24</v>
      </c>
      <c r="M253" t="s">
        <v>20</v>
      </c>
      <c r="N253" t="s">
        <v>21</v>
      </c>
    </row>
    <row r="254" spans="1:14" x14ac:dyDescent="0.2">
      <c r="A254" t="s">
        <v>176</v>
      </c>
      <c r="B254" t="s">
        <v>181</v>
      </c>
      <c r="C254" t="s">
        <v>182</v>
      </c>
      <c r="D254" t="s">
        <v>183</v>
      </c>
      <c r="E254" t="s">
        <v>96</v>
      </c>
      <c r="F254">
        <v>26</v>
      </c>
      <c r="G254" t="s">
        <v>18</v>
      </c>
      <c r="H254" t="s">
        <v>22</v>
      </c>
      <c r="I254" s="1">
        <v>31352</v>
      </c>
      <c r="J254" s="2">
        <v>1985</v>
      </c>
      <c r="K254">
        <v>2000</v>
      </c>
      <c r="L254">
        <v>13.7</v>
      </c>
      <c r="M254" t="s">
        <v>20</v>
      </c>
      <c r="N254" t="s">
        <v>21</v>
      </c>
    </row>
    <row r="255" spans="1:14" x14ac:dyDescent="0.2">
      <c r="A255" t="s">
        <v>176</v>
      </c>
      <c r="B255" t="s">
        <v>181</v>
      </c>
      <c r="C255" t="s">
        <v>182</v>
      </c>
      <c r="D255" t="s">
        <v>183</v>
      </c>
      <c r="E255" t="s">
        <v>96</v>
      </c>
      <c r="F255">
        <v>26</v>
      </c>
      <c r="G255" t="s">
        <v>18</v>
      </c>
      <c r="H255" t="s">
        <v>22</v>
      </c>
      <c r="I255" s="1">
        <v>31614</v>
      </c>
      <c r="J255" s="2">
        <v>1986</v>
      </c>
      <c r="K255">
        <v>1425</v>
      </c>
      <c r="L255">
        <v>6.93</v>
      </c>
      <c r="M255" t="s">
        <v>20</v>
      </c>
      <c r="N255" t="s">
        <v>21</v>
      </c>
    </row>
    <row r="256" spans="1:14" x14ac:dyDescent="0.2">
      <c r="A256" t="s">
        <v>176</v>
      </c>
      <c r="B256" t="s">
        <v>181</v>
      </c>
      <c r="C256" t="s">
        <v>182</v>
      </c>
      <c r="D256" t="s">
        <v>183</v>
      </c>
      <c r="E256" t="s">
        <v>96</v>
      </c>
      <c r="F256">
        <v>26</v>
      </c>
      <c r="G256" t="s">
        <v>18</v>
      </c>
      <c r="H256" t="s">
        <v>22</v>
      </c>
      <c r="I256" s="1">
        <v>31617</v>
      </c>
      <c r="J256" s="2">
        <v>1986</v>
      </c>
      <c r="K256">
        <v>575</v>
      </c>
      <c r="L256">
        <v>7.13</v>
      </c>
      <c r="M256" t="s">
        <v>20</v>
      </c>
      <c r="N256" t="s">
        <v>21</v>
      </c>
    </row>
    <row r="257" spans="1:14" x14ac:dyDescent="0.2">
      <c r="A257" t="s">
        <v>176</v>
      </c>
      <c r="B257" t="s">
        <v>181</v>
      </c>
      <c r="C257" t="s">
        <v>182</v>
      </c>
      <c r="D257" t="s">
        <v>183</v>
      </c>
      <c r="E257" t="s">
        <v>96</v>
      </c>
      <c r="F257">
        <v>26</v>
      </c>
      <c r="G257" t="s">
        <v>18</v>
      </c>
      <c r="H257" t="s">
        <v>22</v>
      </c>
      <c r="I257" s="1">
        <v>32030</v>
      </c>
      <c r="J257" s="2">
        <v>1987</v>
      </c>
      <c r="K257">
        <v>909</v>
      </c>
      <c r="L257">
        <v>8.39</v>
      </c>
      <c r="M257" t="s">
        <v>20</v>
      </c>
      <c r="N257" t="s">
        <v>21</v>
      </c>
    </row>
    <row r="258" spans="1:14" x14ac:dyDescent="0.2">
      <c r="A258" t="s">
        <v>176</v>
      </c>
      <c r="B258" t="s">
        <v>181</v>
      </c>
      <c r="C258" t="s">
        <v>182</v>
      </c>
      <c r="D258" t="s">
        <v>183</v>
      </c>
      <c r="E258" t="s">
        <v>96</v>
      </c>
      <c r="F258">
        <v>26</v>
      </c>
      <c r="G258" t="s">
        <v>18</v>
      </c>
      <c r="H258" t="s">
        <v>22</v>
      </c>
      <c r="I258" s="1">
        <v>32030</v>
      </c>
      <c r="J258" s="2">
        <v>1987</v>
      </c>
      <c r="K258">
        <v>2091</v>
      </c>
      <c r="L258">
        <v>6.38</v>
      </c>
      <c r="M258" t="s">
        <v>20</v>
      </c>
      <c r="N258" t="s">
        <v>21</v>
      </c>
    </row>
    <row r="259" spans="1:14" x14ac:dyDescent="0.2">
      <c r="A259" t="s">
        <v>176</v>
      </c>
      <c r="B259" t="s">
        <v>181</v>
      </c>
      <c r="C259" t="s">
        <v>182</v>
      </c>
      <c r="D259" t="s">
        <v>183</v>
      </c>
      <c r="E259" t="s">
        <v>96</v>
      </c>
      <c r="F259">
        <v>26</v>
      </c>
      <c r="G259" t="s">
        <v>18</v>
      </c>
      <c r="H259" t="s">
        <v>22</v>
      </c>
      <c r="I259" s="1">
        <v>32722</v>
      </c>
      <c r="J259" s="2">
        <v>1989</v>
      </c>
      <c r="K259">
        <v>872</v>
      </c>
      <c r="L259">
        <v>7.99</v>
      </c>
      <c r="M259" t="s">
        <v>20</v>
      </c>
      <c r="N259" t="s">
        <v>21</v>
      </c>
    </row>
    <row r="260" spans="1:14" x14ac:dyDescent="0.2">
      <c r="A260" t="s">
        <v>176</v>
      </c>
      <c r="B260" t="s">
        <v>181</v>
      </c>
      <c r="C260" t="s">
        <v>182</v>
      </c>
      <c r="D260" t="s">
        <v>183</v>
      </c>
      <c r="E260" t="s">
        <v>96</v>
      </c>
      <c r="F260">
        <v>26</v>
      </c>
      <c r="G260" t="s">
        <v>18</v>
      </c>
      <c r="H260" t="s">
        <v>22</v>
      </c>
      <c r="I260" s="1">
        <v>33093</v>
      </c>
      <c r="J260" s="2">
        <v>1990</v>
      </c>
      <c r="K260">
        <v>510</v>
      </c>
      <c r="L260">
        <v>11.14</v>
      </c>
      <c r="M260" t="s">
        <v>20</v>
      </c>
      <c r="N260" t="s">
        <v>21</v>
      </c>
    </row>
    <row r="261" spans="1:14" x14ac:dyDescent="0.2">
      <c r="A261" t="s">
        <v>176</v>
      </c>
      <c r="B261" t="s">
        <v>181</v>
      </c>
      <c r="C261" t="s">
        <v>182</v>
      </c>
      <c r="D261" t="s">
        <v>183</v>
      </c>
      <c r="E261" t="s">
        <v>96</v>
      </c>
      <c r="F261">
        <v>26</v>
      </c>
      <c r="G261" t="s">
        <v>18</v>
      </c>
      <c r="H261" t="s">
        <v>22</v>
      </c>
      <c r="I261" s="1">
        <v>33101</v>
      </c>
      <c r="J261" s="2">
        <v>1990</v>
      </c>
      <c r="K261">
        <v>838</v>
      </c>
      <c r="L261">
        <v>7.95</v>
      </c>
      <c r="M261" t="s">
        <v>20</v>
      </c>
      <c r="N261" t="s">
        <v>21</v>
      </c>
    </row>
    <row r="262" spans="1:14" x14ac:dyDescent="0.2">
      <c r="A262" t="s">
        <v>176</v>
      </c>
      <c r="B262" t="s">
        <v>181</v>
      </c>
      <c r="C262" t="s">
        <v>182</v>
      </c>
      <c r="D262" t="s">
        <v>183</v>
      </c>
      <c r="E262" t="s">
        <v>96</v>
      </c>
      <c r="F262">
        <v>26</v>
      </c>
      <c r="G262" t="s">
        <v>18</v>
      </c>
      <c r="H262" t="s">
        <v>22</v>
      </c>
      <c r="I262" s="1">
        <v>34229</v>
      </c>
      <c r="J262" s="2">
        <v>1993</v>
      </c>
      <c r="K262">
        <v>582</v>
      </c>
      <c r="L262">
        <v>11.42</v>
      </c>
      <c r="M262" t="s">
        <v>20</v>
      </c>
      <c r="N262" t="s">
        <v>21</v>
      </c>
    </row>
    <row r="263" spans="1:14" x14ac:dyDescent="0.2">
      <c r="A263" t="s">
        <v>176</v>
      </c>
      <c r="B263" t="s">
        <v>181</v>
      </c>
      <c r="C263" t="s">
        <v>182</v>
      </c>
      <c r="D263" t="s">
        <v>183</v>
      </c>
      <c r="E263" t="s">
        <v>96</v>
      </c>
      <c r="F263">
        <v>26</v>
      </c>
      <c r="G263" t="s">
        <v>18</v>
      </c>
      <c r="H263" t="s">
        <v>22</v>
      </c>
      <c r="I263" s="1">
        <v>34233</v>
      </c>
      <c r="J263" s="2">
        <v>1993</v>
      </c>
      <c r="K263">
        <v>1418</v>
      </c>
      <c r="L263">
        <v>8.7799999999999994</v>
      </c>
      <c r="M263" t="s">
        <v>20</v>
      </c>
      <c r="N263" t="s">
        <v>21</v>
      </c>
    </row>
    <row r="264" spans="1:14" x14ac:dyDescent="0.2">
      <c r="A264" t="s">
        <v>176</v>
      </c>
      <c r="B264" t="s">
        <v>181</v>
      </c>
      <c r="C264" t="s">
        <v>182</v>
      </c>
      <c r="D264" t="s">
        <v>183</v>
      </c>
      <c r="E264" t="s">
        <v>96</v>
      </c>
      <c r="F264">
        <v>26</v>
      </c>
      <c r="G264" t="s">
        <v>18</v>
      </c>
      <c r="H264" t="s">
        <v>22</v>
      </c>
      <c r="I264" s="1">
        <v>34957</v>
      </c>
      <c r="J264" s="2">
        <v>1995</v>
      </c>
      <c r="K264">
        <v>496</v>
      </c>
      <c r="L264">
        <v>10.98</v>
      </c>
      <c r="M264" t="s">
        <v>20</v>
      </c>
      <c r="N264" t="s">
        <v>21</v>
      </c>
    </row>
    <row r="265" spans="1:14" x14ac:dyDescent="0.2">
      <c r="A265" t="s">
        <v>176</v>
      </c>
      <c r="B265" t="s">
        <v>181</v>
      </c>
      <c r="C265" t="s">
        <v>182</v>
      </c>
      <c r="D265" t="s">
        <v>183</v>
      </c>
      <c r="E265" t="s">
        <v>96</v>
      </c>
      <c r="F265">
        <v>26</v>
      </c>
      <c r="G265" t="s">
        <v>18</v>
      </c>
      <c r="H265" t="s">
        <v>22</v>
      </c>
      <c r="I265" s="1">
        <v>34961</v>
      </c>
      <c r="J265" s="2">
        <v>1995</v>
      </c>
      <c r="K265">
        <v>839</v>
      </c>
      <c r="L265">
        <v>10.83</v>
      </c>
      <c r="M265" t="s">
        <v>20</v>
      </c>
      <c r="N265" t="s">
        <v>21</v>
      </c>
    </row>
    <row r="266" spans="1:14" x14ac:dyDescent="0.2">
      <c r="A266" t="s">
        <v>176</v>
      </c>
      <c r="B266" t="s">
        <v>181</v>
      </c>
      <c r="C266" t="s">
        <v>182</v>
      </c>
      <c r="D266" t="s">
        <v>183</v>
      </c>
      <c r="E266" t="s">
        <v>96</v>
      </c>
      <c r="F266">
        <v>26</v>
      </c>
      <c r="G266" t="s">
        <v>18</v>
      </c>
      <c r="H266" t="s">
        <v>22</v>
      </c>
      <c r="I266" s="1">
        <v>34964</v>
      </c>
      <c r="J266" s="2">
        <v>1995</v>
      </c>
      <c r="K266">
        <v>543</v>
      </c>
      <c r="L266">
        <v>11.73</v>
      </c>
      <c r="M266" t="s">
        <v>20</v>
      </c>
      <c r="N266" t="s">
        <v>21</v>
      </c>
    </row>
    <row r="267" spans="1:14" x14ac:dyDescent="0.2">
      <c r="A267" t="s">
        <v>176</v>
      </c>
      <c r="B267" t="s">
        <v>181</v>
      </c>
      <c r="C267" t="s">
        <v>182</v>
      </c>
      <c r="D267" t="s">
        <v>183</v>
      </c>
      <c r="E267" t="s">
        <v>96</v>
      </c>
      <c r="F267">
        <v>26</v>
      </c>
      <c r="G267" t="s">
        <v>18</v>
      </c>
      <c r="H267" t="s">
        <v>22</v>
      </c>
      <c r="I267" s="1">
        <v>34967</v>
      </c>
      <c r="J267" s="2">
        <v>1995</v>
      </c>
      <c r="K267">
        <v>272</v>
      </c>
      <c r="L267">
        <v>11.3</v>
      </c>
      <c r="M267" t="s">
        <v>20</v>
      </c>
      <c r="N267" t="s">
        <v>21</v>
      </c>
    </row>
    <row r="268" spans="1:14" x14ac:dyDescent="0.2">
      <c r="A268" t="s">
        <v>176</v>
      </c>
      <c r="B268" t="s">
        <v>181</v>
      </c>
      <c r="C268" t="s">
        <v>182</v>
      </c>
      <c r="D268" t="s">
        <v>183</v>
      </c>
      <c r="E268" t="s">
        <v>96</v>
      </c>
      <c r="F268">
        <v>26</v>
      </c>
      <c r="G268" t="s">
        <v>18</v>
      </c>
      <c r="H268" t="s">
        <v>22</v>
      </c>
      <c r="I268" s="1">
        <v>34967</v>
      </c>
      <c r="J268" s="2">
        <v>1995</v>
      </c>
      <c r="K268">
        <v>226</v>
      </c>
      <c r="L268">
        <v>8.19</v>
      </c>
      <c r="M268" t="s">
        <v>20</v>
      </c>
      <c r="N268" t="s">
        <v>61</v>
      </c>
    </row>
    <row r="269" spans="1:14" x14ac:dyDescent="0.2">
      <c r="A269" t="s">
        <v>176</v>
      </c>
      <c r="B269" t="s">
        <v>181</v>
      </c>
      <c r="C269" t="s">
        <v>182</v>
      </c>
      <c r="D269" t="s">
        <v>183</v>
      </c>
      <c r="E269" t="s">
        <v>96</v>
      </c>
      <c r="F269">
        <v>26</v>
      </c>
      <c r="G269" t="s">
        <v>18</v>
      </c>
      <c r="H269" t="s">
        <v>22</v>
      </c>
      <c r="I269" s="1">
        <v>35349</v>
      </c>
      <c r="J269" s="2">
        <v>1996</v>
      </c>
      <c r="K269">
        <v>592</v>
      </c>
      <c r="L269">
        <v>8.6999999999999993</v>
      </c>
      <c r="M269" t="s">
        <v>20</v>
      </c>
      <c r="N269" t="s">
        <v>62</v>
      </c>
    </row>
    <row r="270" spans="1:14" x14ac:dyDescent="0.2">
      <c r="A270" t="s">
        <v>176</v>
      </c>
      <c r="B270" t="s">
        <v>181</v>
      </c>
      <c r="C270" t="s">
        <v>182</v>
      </c>
      <c r="D270" t="s">
        <v>183</v>
      </c>
      <c r="E270" t="s">
        <v>96</v>
      </c>
      <c r="F270">
        <v>26</v>
      </c>
      <c r="G270" t="s">
        <v>18</v>
      </c>
      <c r="H270" t="s">
        <v>22</v>
      </c>
      <c r="I270" s="1">
        <v>35704</v>
      </c>
      <c r="J270" s="2">
        <v>1997</v>
      </c>
      <c r="K270">
        <v>178</v>
      </c>
      <c r="L270">
        <v>10</v>
      </c>
      <c r="M270" t="s">
        <v>20</v>
      </c>
      <c r="N270" t="s">
        <v>146</v>
      </c>
    </row>
    <row r="271" spans="1:14" x14ac:dyDescent="0.2">
      <c r="A271" t="s">
        <v>176</v>
      </c>
      <c r="B271" t="s">
        <v>181</v>
      </c>
      <c r="C271" t="s">
        <v>182</v>
      </c>
      <c r="D271" t="s">
        <v>183</v>
      </c>
      <c r="E271" t="s">
        <v>96</v>
      </c>
      <c r="F271">
        <v>26</v>
      </c>
      <c r="G271" t="s">
        <v>18</v>
      </c>
      <c r="H271" t="s">
        <v>22</v>
      </c>
      <c r="I271" s="1">
        <v>35704</v>
      </c>
      <c r="J271" s="2">
        <v>1997</v>
      </c>
      <c r="K271">
        <v>324</v>
      </c>
      <c r="L271">
        <v>14.02</v>
      </c>
      <c r="M271" t="s">
        <v>20</v>
      </c>
      <c r="N271" t="s">
        <v>184</v>
      </c>
    </row>
    <row r="272" spans="1:14" x14ac:dyDescent="0.2">
      <c r="A272" t="s">
        <v>176</v>
      </c>
      <c r="B272" t="s">
        <v>181</v>
      </c>
      <c r="C272" t="s">
        <v>182</v>
      </c>
      <c r="D272" t="s">
        <v>183</v>
      </c>
      <c r="E272" t="s">
        <v>96</v>
      </c>
      <c r="F272">
        <v>26</v>
      </c>
      <c r="G272" t="s">
        <v>18</v>
      </c>
      <c r="H272" t="s">
        <v>22</v>
      </c>
      <c r="I272" s="1">
        <v>35704</v>
      </c>
      <c r="J272" s="2">
        <v>1997</v>
      </c>
      <c r="K272">
        <v>591</v>
      </c>
      <c r="L272">
        <v>8.6199999999999992</v>
      </c>
      <c r="M272" t="s">
        <v>20</v>
      </c>
      <c r="N272" t="s">
        <v>146</v>
      </c>
    </row>
    <row r="273" spans="1:14" x14ac:dyDescent="0.2">
      <c r="A273" t="s">
        <v>176</v>
      </c>
      <c r="B273" t="s">
        <v>181</v>
      </c>
      <c r="C273" t="s">
        <v>182</v>
      </c>
      <c r="D273" t="s">
        <v>183</v>
      </c>
      <c r="E273" t="s">
        <v>96</v>
      </c>
      <c r="F273">
        <v>26</v>
      </c>
      <c r="G273" t="s">
        <v>18</v>
      </c>
      <c r="H273" t="s">
        <v>22</v>
      </c>
      <c r="I273" s="1">
        <v>35704</v>
      </c>
      <c r="J273" s="2">
        <v>1997</v>
      </c>
      <c r="K273">
        <v>812</v>
      </c>
      <c r="L273">
        <v>8.31</v>
      </c>
      <c r="M273" t="s">
        <v>20</v>
      </c>
      <c r="N273" t="s">
        <v>184</v>
      </c>
    </row>
    <row r="274" spans="1:14" x14ac:dyDescent="0.2">
      <c r="A274" t="s">
        <v>176</v>
      </c>
      <c r="B274" t="s">
        <v>181</v>
      </c>
      <c r="C274" t="s">
        <v>182</v>
      </c>
      <c r="D274" t="s">
        <v>183</v>
      </c>
      <c r="E274" t="s">
        <v>96</v>
      </c>
      <c r="F274">
        <v>26</v>
      </c>
      <c r="G274" t="s">
        <v>18</v>
      </c>
      <c r="H274" t="s">
        <v>22</v>
      </c>
      <c r="I274" s="1">
        <v>36413</v>
      </c>
      <c r="J274" s="2">
        <v>1999</v>
      </c>
      <c r="K274">
        <v>394</v>
      </c>
      <c r="L274">
        <v>9.65</v>
      </c>
      <c r="M274" t="s">
        <v>20</v>
      </c>
      <c r="N274" t="s">
        <v>21</v>
      </c>
    </row>
    <row r="275" spans="1:14" x14ac:dyDescent="0.2">
      <c r="A275" t="s">
        <v>176</v>
      </c>
      <c r="B275" t="s">
        <v>181</v>
      </c>
      <c r="C275" t="s">
        <v>182</v>
      </c>
      <c r="D275" t="s">
        <v>183</v>
      </c>
      <c r="E275" t="s">
        <v>96</v>
      </c>
      <c r="F275">
        <v>26</v>
      </c>
      <c r="G275" t="s">
        <v>18</v>
      </c>
      <c r="H275" t="s">
        <v>22</v>
      </c>
      <c r="I275" s="1">
        <v>37525.577777777777</v>
      </c>
      <c r="J275" s="2">
        <v>2002</v>
      </c>
      <c r="K275">
        <v>1007</v>
      </c>
      <c r="L275">
        <v>10.54</v>
      </c>
      <c r="M275" t="s">
        <v>20</v>
      </c>
      <c r="N275" t="s">
        <v>61</v>
      </c>
    </row>
    <row r="276" spans="1:14" x14ac:dyDescent="0.2">
      <c r="A276" t="s">
        <v>176</v>
      </c>
      <c r="B276" t="s">
        <v>181</v>
      </c>
      <c r="C276" t="s">
        <v>182</v>
      </c>
      <c r="D276" t="s">
        <v>183</v>
      </c>
      <c r="E276" t="s">
        <v>96</v>
      </c>
      <c r="F276">
        <v>26</v>
      </c>
      <c r="G276" t="s">
        <v>18</v>
      </c>
      <c r="H276" t="s">
        <v>22</v>
      </c>
      <c r="I276" s="1">
        <v>38282.386805555558</v>
      </c>
      <c r="J276" s="2">
        <v>2004</v>
      </c>
      <c r="K276">
        <v>865</v>
      </c>
      <c r="L276">
        <v>10.06</v>
      </c>
      <c r="M276" t="s">
        <v>20</v>
      </c>
      <c r="N276" t="s">
        <v>62</v>
      </c>
    </row>
    <row r="277" spans="1:14" x14ac:dyDescent="0.2">
      <c r="A277" t="s">
        <v>176</v>
      </c>
      <c r="B277" t="s">
        <v>181</v>
      </c>
      <c r="C277" t="s">
        <v>182</v>
      </c>
      <c r="D277" t="s">
        <v>183</v>
      </c>
      <c r="E277" t="s">
        <v>96</v>
      </c>
      <c r="F277">
        <v>26</v>
      </c>
      <c r="G277" t="s">
        <v>18</v>
      </c>
      <c r="H277" t="s">
        <v>22</v>
      </c>
      <c r="I277" s="1">
        <v>39007.743055555555</v>
      </c>
      <c r="J277" s="2">
        <v>2006</v>
      </c>
      <c r="K277">
        <v>1500</v>
      </c>
      <c r="L277">
        <v>10.199999999999999</v>
      </c>
      <c r="M277" t="s">
        <v>20</v>
      </c>
      <c r="N277" t="s">
        <v>146</v>
      </c>
    </row>
    <row r="278" spans="1:14" x14ac:dyDescent="0.2">
      <c r="A278" t="s">
        <v>176</v>
      </c>
      <c r="B278" t="s">
        <v>181</v>
      </c>
      <c r="C278" t="s">
        <v>182</v>
      </c>
      <c r="D278" t="s">
        <v>183</v>
      </c>
      <c r="E278" t="s">
        <v>96</v>
      </c>
      <c r="F278">
        <v>26</v>
      </c>
      <c r="G278" t="s">
        <v>18</v>
      </c>
      <c r="H278" t="s">
        <v>22</v>
      </c>
      <c r="I278" s="1">
        <v>39736.743055555555</v>
      </c>
      <c r="J278" s="2">
        <v>2008</v>
      </c>
      <c r="K278">
        <v>1500</v>
      </c>
      <c r="L278">
        <v>9.92</v>
      </c>
      <c r="M278" t="s">
        <v>20</v>
      </c>
      <c r="N278" t="s">
        <v>184</v>
      </c>
    </row>
    <row r="279" spans="1:14" x14ac:dyDescent="0.2">
      <c r="A279" t="s">
        <v>176</v>
      </c>
      <c r="B279" t="s">
        <v>181</v>
      </c>
      <c r="C279" t="s">
        <v>182</v>
      </c>
      <c r="D279" t="s">
        <v>183</v>
      </c>
      <c r="E279" t="s">
        <v>96</v>
      </c>
      <c r="F279">
        <v>26</v>
      </c>
      <c r="G279" t="s">
        <v>18</v>
      </c>
      <c r="H279" t="s">
        <v>22</v>
      </c>
      <c r="I279" s="1">
        <v>40463.470138888886</v>
      </c>
      <c r="J279" s="2">
        <v>2010</v>
      </c>
      <c r="K279">
        <v>1500</v>
      </c>
      <c r="L279">
        <v>9.8000000000000007</v>
      </c>
      <c r="M279" t="s">
        <v>20</v>
      </c>
      <c r="N279" t="s">
        <v>61</v>
      </c>
    </row>
    <row r="280" spans="1:14" x14ac:dyDescent="0.2">
      <c r="A280" t="s">
        <v>176</v>
      </c>
      <c r="B280" t="s">
        <v>181</v>
      </c>
      <c r="C280" t="s">
        <v>182</v>
      </c>
      <c r="D280" t="s">
        <v>183</v>
      </c>
      <c r="E280" t="s">
        <v>96</v>
      </c>
      <c r="F280">
        <v>26</v>
      </c>
      <c r="G280" t="s">
        <v>18</v>
      </c>
      <c r="H280" t="s">
        <v>22</v>
      </c>
      <c r="I280" s="1">
        <v>41528.375</v>
      </c>
      <c r="J280" s="2">
        <v>2013</v>
      </c>
      <c r="K280">
        <v>753</v>
      </c>
      <c r="L280">
        <v>9.69</v>
      </c>
      <c r="M280" t="s">
        <v>20</v>
      </c>
      <c r="N280" t="s">
        <v>21</v>
      </c>
    </row>
    <row r="281" spans="1:14" x14ac:dyDescent="0.2">
      <c r="A281" t="s">
        <v>176</v>
      </c>
      <c r="B281" t="s">
        <v>181</v>
      </c>
      <c r="C281" t="s">
        <v>182</v>
      </c>
      <c r="D281" t="s">
        <v>183</v>
      </c>
      <c r="E281" t="s">
        <v>96</v>
      </c>
      <c r="F281">
        <v>26</v>
      </c>
      <c r="G281" t="s">
        <v>18</v>
      </c>
      <c r="H281" t="s">
        <v>22</v>
      </c>
      <c r="I281" s="1">
        <v>42264.635416666664</v>
      </c>
      <c r="J281" s="2">
        <v>2015</v>
      </c>
      <c r="K281">
        <v>502</v>
      </c>
      <c r="L281">
        <v>11.5</v>
      </c>
      <c r="M281" t="s">
        <v>20</v>
      </c>
      <c r="N281" t="s">
        <v>21</v>
      </c>
    </row>
    <row r="282" spans="1:14" x14ac:dyDescent="0.2">
      <c r="A282" t="s">
        <v>176</v>
      </c>
      <c r="B282" t="s">
        <v>185</v>
      </c>
      <c r="C282" t="s">
        <v>186</v>
      </c>
      <c r="D282" t="s">
        <v>179</v>
      </c>
      <c r="E282" t="s">
        <v>187</v>
      </c>
      <c r="F282">
        <v>19</v>
      </c>
      <c r="G282" t="s">
        <v>18</v>
      </c>
      <c r="H282" t="s">
        <v>22</v>
      </c>
      <c r="I282" s="1">
        <v>32690</v>
      </c>
      <c r="J282" s="2">
        <v>1989</v>
      </c>
      <c r="K282">
        <v>50</v>
      </c>
      <c r="L282">
        <v>5</v>
      </c>
      <c r="M282" t="s">
        <v>122</v>
      </c>
      <c r="N282" t="s">
        <v>21</v>
      </c>
    </row>
    <row r="283" spans="1:14" x14ac:dyDescent="0.2">
      <c r="A283" t="s">
        <v>188</v>
      </c>
      <c r="B283" t="s">
        <v>189</v>
      </c>
      <c r="C283" t="s">
        <v>190</v>
      </c>
      <c r="D283" t="s">
        <v>106</v>
      </c>
      <c r="E283" t="s">
        <v>162</v>
      </c>
      <c r="F283">
        <v>31</v>
      </c>
      <c r="G283" t="s">
        <v>18</v>
      </c>
      <c r="H283" t="s">
        <v>22</v>
      </c>
      <c r="I283" s="1">
        <v>38300.343055555553</v>
      </c>
      <c r="J283" s="2">
        <v>2004</v>
      </c>
      <c r="K283">
        <v>3239</v>
      </c>
      <c r="L283">
        <v>7.73</v>
      </c>
      <c r="M283" t="s">
        <v>20</v>
      </c>
      <c r="N283" t="s">
        <v>21</v>
      </c>
    </row>
    <row r="284" spans="1:14" x14ac:dyDescent="0.2">
      <c r="A284" t="s">
        <v>188</v>
      </c>
      <c r="B284" t="s">
        <v>191</v>
      </c>
      <c r="C284" t="s">
        <v>192</v>
      </c>
      <c r="D284" t="s">
        <v>43</v>
      </c>
      <c r="E284" t="s">
        <v>162</v>
      </c>
      <c r="F284">
        <v>1</v>
      </c>
      <c r="G284" t="s">
        <v>18</v>
      </c>
      <c r="H284" t="s">
        <v>22</v>
      </c>
      <c r="I284" s="1">
        <v>29447</v>
      </c>
      <c r="J284" s="2">
        <v>1980</v>
      </c>
      <c r="K284">
        <v>1042</v>
      </c>
      <c r="L284">
        <v>8.31</v>
      </c>
      <c r="M284" t="s">
        <v>20</v>
      </c>
      <c r="N284" t="s">
        <v>21</v>
      </c>
    </row>
    <row r="285" spans="1:14" x14ac:dyDescent="0.2">
      <c r="A285" t="s">
        <v>188</v>
      </c>
      <c r="B285" t="s">
        <v>191</v>
      </c>
      <c r="C285" t="s">
        <v>192</v>
      </c>
      <c r="D285" t="s">
        <v>43</v>
      </c>
      <c r="E285" t="s">
        <v>162</v>
      </c>
      <c r="F285">
        <v>1</v>
      </c>
      <c r="G285" t="s">
        <v>18</v>
      </c>
      <c r="H285" t="s">
        <v>22</v>
      </c>
      <c r="I285" s="1">
        <v>29447</v>
      </c>
      <c r="J285" s="2">
        <v>1980</v>
      </c>
      <c r="K285">
        <v>261</v>
      </c>
      <c r="L285">
        <v>4.8</v>
      </c>
      <c r="M285" t="s">
        <v>20</v>
      </c>
      <c r="N285" t="s">
        <v>21</v>
      </c>
    </row>
    <row r="286" spans="1:14" x14ac:dyDescent="0.2">
      <c r="A286" t="s">
        <v>188</v>
      </c>
      <c r="B286" t="s">
        <v>191</v>
      </c>
      <c r="C286" t="s">
        <v>192</v>
      </c>
      <c r="D286" t="s">
        <v>43</v>
      </c>
      <c r="E286" t="s">
        <v>162</v>
      </c>
      <c r="F286">
        <v>1</v>
      </c>
      <c r="G286" t="s">
        <v>18</v>
      </c>
      <c r="H286" t="s">
        <v>22</v>
      </c>
      <c r="I286" s="1">
        <v>29467</v>
      </c>
      <c r="J286" s="2">
        <v>1980</v>
      </c>
      <c r="K286">
        <v>1100</v>
      </c>
      <c r="L286">
        <v>2.99</v>
      </c>
      <c r="M286" t="s">
        <v>20</v>
      </c>
      <c r="N286" t="s">
        <v>21</v>
      </c>
    </row>
    <row r="287" spans="1:14" x14ac:dyDescent="0.2">
      <c r="A287" t="s">
        <v>188</v>
      </c>
      <c r="B287" t="s">
        <v>193</v>
      </c>
      <c r="C287" t="s">
        <v>194</v>
      </c>
      <c r="D287" t="s">
        <v>106</v>
      </c>
      <c r="E287" t="s">
        <v>162</v>
      </c>
      <c r="F287">
        <v>19</v>
      </c>
      <c r="G287" t="s">
        <v>18</v>
      </c>
      <c r="H287" t="s">
        <v>19</v>
      </c>
      <c r="I287" s="1">
        <v>41221.3125</v>
      </c>
      <c r="J287" s="2">
        <v>2012</v>
      </c>
      <c r="K287">
        <v>2500</v>
      </c>
      <c r="L287">
        <v>9.8000000000000007</v>
      </c>
      <c r="M287" t="s">
        <v>20</v>
      </c>
      <c r="N287" t="s">
        <v>21</v>
      </c>
    </row>
    <row r="288" spans="1:14" x14ac:dyDescent="0.2">
      <c r="A288" t="s">
        <v>188</v>
      </c>
      <c r="B288" t="s">
        <v>193</v>
      </c>
      <c r="C288" t="s">
        <v>195</v>
      </c>
      <c r="D288" t="s">
        <v>106</v>
      </c>
      <c r="E288" t="s">
        <v>196</v>
      </c>
      <c r="F288">
        <v>13</v>
      </c>
      <c r="G288" t="s">
        <v>18</v>
      </c>
      <c r="H288" t="s">
        <v>19</v>
      </c>
      <c r="I288" s="1">
        <v>41927.736111111109</v>
      </c>
      <c r="J288" s="2">
        <v>2014</v>
      </c>
      <c r="K288">
        <v>2002</v>
      </c>
      <c r="L288">
        <v>8.7799999999999994</v>
      </c>
      <c r="M288" t="s">
        <v>20</v>
      </c>
      <c r="N288" t="s">
        <v>21</v>
      </c>
    </row>
    <row r="289" spans="1:14" x14ac:dyDescent="0.2">
      <c r="A289" t="s">
        <v>188</v>
      </c>
      <c r="B289" t="s">
        <v>193</v>
      </c>
      <c r="C289" t="s">
        <v>194</v>
      </c>
      <c r="D289" t="s">
        <v>106</v>
      </c>
      <c r="E289" t="s">
        <v>162</v>
      </c>
      <c r="F289">
        <v>19</v>
      </c>
      <c r="G289" t="s">
        <v>18</v>
      </c>
      <c r="H289" t="s">
        <v>22</v>
      </c>
      <c r="I289" s="1">
        <v>38288.736111111109</v>
      </c>
      <c r="J289" s="2">
        <v>2004</v>
      </c>
      <c r="K289">
        <v>611</v>
      </c>
      <c r="L289">
        <v>7.4</v>
      </c>
      <c r="M289" t="s">
        <v>20</v>
      </c>
      <c r="N289" t="s">
        <v>21</v>
      </c>
    </row>
    <row r="290" spans="1:14" x14ac:dyDescent="0.2">
      <c r="A290" t="s">
        <v>188</v>
      </c>
      <c r="B290" t="s">
        <v>193</v>
      </c>
      <c r="C290" t="s">
        <v>194</v>
      </c>
      <c r="D290" t="s">
        <v>106</v>
      </c>
      <c r="E290" t="s">
        <v>162</v>
      </c>
      <c r="F290">
        <v>19</v>
      </c>
      <c r="G290" t="s">
        <v>18</v>
      </c>
      <c r="H290" t="s">
        <v>22</v>
      </c>
      <c r="I290" s="1">
        <v>39743.833333333336</v>
      </c>
      <c r="J290" s="2">
        <v>2008</v>
      </c>
      <c r="K290">
        <v>1700</v>
      </c>
      <c r="L290">
        <v>9.69</v>
      </c>
      <c r="M290" t="s">
        <v>20</v>
      </c>
      <c r="N290" t="s">
        <v>21</v>
      </c>
    </row>
    <row r="291" spans="1:14" x14ac:dyDescent="0.2">
      <c r="A291" t="s">
        <v>188</v>
      </c>
      <c r="B291" t="s">
        <v>197</v>
      </c>
      <c r="C291" t="s">
        <v>198</v>
      </c>
      <c r="D291" t="s">
        <v>199</v>
      </c>
      <c r="E291" t="s">
        <v>48</v>
      </c>
      <c r="F291">
        <v>27</v>
      </c>
      <c r="G291" t="s">
        <v>18</v>
      </c>
      <c r="H291" t="s">
        <v>22</v>
      </c>
      <c r="I291" s="1">
        <v>30098</v>
      </c>
      <c r="J291" s="2">
        <v>1982</v>
      </c>
      <c r="K291">
        <v>66710</v>
      </c>
      <c r="L291">
        <v>0.63</v>
      </c>
      <c r="M291" t="s">
        <v>20</v>
      </c>
      <c r="N291" t="s">
        <v>21</v>
      </c>
    </row>
    <row r="292" spans="1:14" x14ac:dyDescent="0.2">
      <c r="A292" t="s">
        <v>188</v>
      </c>
      <c r="B292" t="s">
        <v>197</v>
      </c>
      <c r="C292" t="s">
        <v>198</v>
      </c>
      <c r="D292" t="s">
        <v>199</v>
      </c>
      <c r="E292" t="s">
        <v>48</v>
      </c>
      <c r="F292">
        <v>27</v>
      </c>
      <c r="G292" t="s">
        <v>18</v>
      </c>
      <c r="H292" t="s">
        <v>22</v>
      </c>
      <c r="I292" s="1">
        <v>31267</v>
      </c>
      <c r="J292" s="2">
        <v>1985</v>
      </c>
      <c r="K292">
        <v>600</v>
      </c>
      <c r="L292">
        <v>8.07</v>
      </c>
      <c r="M292" t="s">
        <v>20</v>
      </c>
      <c r="N292" t="s">
        <v>21</v>
      </c>
    </row>
    <row r="293" spans="1:14" x14ac:dyDescent="0.2">
      <c r="A293" t="s">
        <v>188</v>
      </c>
      <c r="B293" t="s">
        <v>197</v>
      </c>
      <c r="C293" t="s">
        <v>198</v>
      </c>
      <c r="D293" t="s">
        <v>199</v>
      </c>
      <c r="E293" t="s">
        <v>48</v>
      </c>
      <c r="F293">
        <v>27</v>
      </c>
      <c r="G293" t="s">
        <v>18</v>
      </c>
      <c r="H293" t="s">
        <v>22</v>
      </c>
      <c r="I293" s="1">
        <v>31973</v>
      </c>
      <c r="J293" s="2">
        <v>1987</v>
      </c>
      <c r="K293">
        <v>1200</v>
      </c>
      <c r="L293">
        <v>5.91</v>
      </c>
      <c r="M293" t="s">
        <v>20</v>
      </c>
      <c r="N293" t="s">
        <v>21</v>
      </c>
    </row>
    <row r="294" spans="1:14" x14ac:dyDescent="0.2">
      <c r="A294" t="s">
        <v>188</v>
      </c>
      <c r="B294" t="s">
        <v>197</v>
      </c>
      <c r="C294" t="s">
        <v>198</v>
      </c>
      <c r="D294" t="s">
        <v>199</v>
      </c>
      <c r="E294" t="s">
        <v>48</v>
      </c>
      <c r="F294">
        <v>27</v>
      </c>
      <c r="G294" t="s">
        <v>18</v>
      </c>
      <c r="H294" t="s">
        <v>22</v>
      </c>
      <c r="I294" s="1">
        <v>32759</v>
      </c>
      <c r="J294" s="2">
        <v>1989</v>
      </c>
      <c r="K294">
        <v>266</v>
      </c>
      <c r="L294">
        <v>9.2100000000000009</v>
      </c>
      <c r="M294" t="s">
        <v>23</v>
      </c>
      <c r="N294" t="s">
        <v>21</v>
      </c>
    </row>
    <row r="295" spans="1:14" x14ac:dyDescent="0.2">
      <c r="A295" t="s">
        <v>200</v>
      </c>
      <c r="B295" t="s">
        <v>201</v>
      </c>
      <c r="C295" t="s">
        <v>202</v>
      </c>
      <c r="D295" t="s">
        <v>143</v>
      </c>
      <c r="E295" t="s">
        <v>71</v>
      </c>
      <c r="F295">
        <v>30</v>
      </c>
      <c r="G295" t="s">
        <v>18</v>
      </c>
      <c r="H295" t="s">
        <v>19</v>
      </c>
      <c r="I295" s="1">
        <v>29143</v>
      </c>
      <c r="J295" s="2">
        <v>1979</v>
      </c>
      <c r="K295">
        <v>14</v>
      </c>
      <c r="L295">
        <v>10.119999999999999</v>
      </c>
      <c r="M295" t="s">
        <v>23</v>
      </c>
      <c r="N295" t="s">
        <v>21</v>
      </c>
    </row>
    <row r="296" spans="1:14" x14ac:dyDescent="0.2">
      <c r="A296" t="s">
        <v>200</v>
      </c>
      <c r="B296" t="s">
        <v>201</v>
      </c>
      <c r="C296" t="s">
        <v>202</v>
      </c>
      <c r="D296" t="s">
        <v>143</v>
      </c>
      <c r="E296" t="s">
        <v>71</v>
      </c>
      <c r="F296">
        <v>30</v>
      </c>
      <c r="G296" t="s">
        <v>18</v>
      </c>
      <c r="H296" t="s">
        <v>19</v>
      </c>
      <c r="I296" s="1">
        <v>34640</v>
      </c>
      <c r="J296" s="2">
        <v>1994</v>
      </c>
      <c r="K296">
        <v>1420</v>
      </c>
      <c r="L296">
        <v>10.63</v>
      </c>
      <c r="M296" t="s">
        <v>23</v>
      </c>
      <c r="N296" t="s">
        <v>21</v>
      </c>
    </row>
    <row r="297" spans="1:14" x14ac:dyDescent="0.2">
      <c r="A297" t="s">
        <v>200</v>
      </c>
      <c r="B297" t="s">
        <v>201</v>
      </c>
      <c r="C297" t="s">
        <v>202</v>
      </c>
      <c r="D297" t="s">
        <v>143</v>
      </c>
      <c r="E297" t="s">
        <v>71</v>
      </c>
      <c r="F297">
        <v>30</v>
      </c>
      <c r="G297" t="s">
        <v>18</v>
      </c>
      <c r="H297" t="s">
        <v>22</v>
      </c>
      <c r="I297" s="1">
        <v>29038</v>
      </c>
      <c r="J297" s="2">
        <v>1979</v>
      </c>
      <c r="K297">
        <v>10106</v>
      </c>
      <c r="L297">
        <v>1.1399999999999999</v>
      </c>
      <c r="M297" t="s">
        <v>20</v>
      </c>
      <c r="N297" t="s">
        <v>21</v>
      </c>
    </row>
    <row r="298" spans="1:14" x14ac:dyDescent="0.2">
      <c r="A298" t="s">
        <v>200</v>
      </c>
      <c r="B298" t="s">
        <v>203</v>
      </c>
      <c r="C298" t="s">
        <v>204</v>
      </c>
      <c r="D298" t="s">
        <v>143</v>
      </c>
      <c r="E298" t="s">
        <v>96</v>
      </c>
      <c r="F298">
        <v>32</v>
      </c>
      <c r="G298" t="s">
        <v>18</v>
      </c>
      <c r="H298" t="s">
        <v>22</v>
      </c>
      <c r="I298" s="1">
        <v>32441</v>
      </c>
      <c r="J298" s="2">
        <v>1988</v>
      </c>
      <c r="K298">
        <v>136</v>
      </c>
      <c r="L298">
        <v>9.65</v>
      </c>
      <c r="M298" t="s">
        <v>23</v>
      </c>
      <c r="N298" t="s">
        <v>21</v>
      </c>
    </row>
    <row r="299" spans="1:14" x14ac:dyDescent="0.2">
      <c r="A299" t="s">
        <v>200</v>
      </c>
      <c r="B299" t="s">
        <v>203</v>
      </c>
      <c r="C299" t="s">
        <v>205</v>
      </c>
      <c r="D299" t="s">
        <v>88</v>
      </c>
      <c r="E299" t="s">
        <v>96</v>
      </c>
      <c r="F299">
        <v>6</v>
      </c>
      <c r="G299" t="s">
        <v>18</v>
      </c>
      <c r="H299" t="s">
        <v>22</v>
      </c>
      <c r="I299" s="1">
        <v>32758</v>
      </c>
      <c r="J299" s="2">
        <v>1989</v>
      </c>
      <c r="K299">
        <v>1893</v>
      </c>
      <c r="L299">
        <v>9.2100000000000009</v>
      </c>
      <c r="M299" t="s">
        <v>23</v>
      </c>
      <c r="N299" t="s">
        <v>21</v>
      </c>
    </row>
    <row r="300" spans="1:14" x14ac:dyDescent="0.2">
      <c r="A300" t="s">
        <v>200</v>
      </c>
      <c r="B300" t="s">
        <v>203</v>
      </c>
      <c r="C300" t="s">
        <v>206</v>
      </c>
      <c r="D300" t="s">
        <v>143</v>
      </c>
      <c r="E300" t="s">
        <v>76</v>
      </c>
      <c r="F300">
        <v>28</v>
      </c>
      <c r="G300" t="s">
        <v>18</v>
      </c>
      <c r="H300" t="s">
        <v>22</v>
      </c>
      <c r="I300" s="1">
        <v>33133</v>
      </c>
      <c r="J300" s="2">
        <v>1990</v>
      </c>
      <c r="K300">
        <v>464</v>
      </c>
      <c r="L300">
        <v>8.5399999999999991</v>
      </c>
      <c r="M300" t="s">
        <v>23</v>
      </c>
      <c r="N300" t="s">
        <v>21</v>
      </c>
    </row>
    <row r="301" spans="1:14" x14ac:dyDescent="0.2">
      <c r="A301" t="s">
        <v>200</v>
      </c>
      <c r="B301" t="s">
        <v>203</v>
      </c>
      <c r="C301" t="s">
        <v>204</v>
      </c>
      <c r="D301" t="s">
        <v>143</v>
      </c>
      <c r="E301" t="s">
        <v>96</v>
      </c>
      <c r="F301">
        <v>32</v>
      </c>
      <c r="G301" t="s">
        <v>18</v>
      </c>
      <c r="H301" t="s">
        <v>22</v>
      </c>
      <c r="I301" s="1">
        <v>33501</v>
      </c>
      <c r="J301" s="2">
        <v>1991</v>
      </c>
      <c r="K301">
        <v>500</v>
      </c>
      <c r="L301">
        <v>10.79</v>
      </c>
      <c r="M301" t="s">
        <v>23</v>
      </c>
      <c r="N301" t="s">
        <v>21</v>
      </c>
    </row>
    <row r="302" spans="1:14" x14ac:dyDescent="0.2">
      <c r="A302" t="s">
        <v>200</v>
      </c>
      <c r="B302" t="s">
        <v>203</v>
      </c>
      <c r="C302" t="s">
        <v>204</v>
      </c>
      <c r="D302" t="s">
        <v>143</v>
      </c>
      <c r="E302" t="s">
        <v>96</v>
      </c>
      <c r="F302">
        <v>32</v>
      </c>
      <c r="G302" t="s">
        <v>18</v>
      </c>
      <c r="H302" t="s">
        <v>22</v>
      </c>
      <c r="I302" s="1">
        <v>33501</v>
      </c>
      <c r="J302" s="2">
        <v>1991</v>
      </c>
      <c r="K302">
        <v>500</v>
      </c>
      <c r="L302">
        <v>9.7200000000000006</v>
      </c>
      <c r="M302" t="s">
        <v>23</v>
      </c>
      <c r="N302" t="s">
        <v>21</v>
      </c>
    </row>
    <row r="303" spans="1:14" x14ac:dyDescent="0.2">
      <c r="A303" t="s">
        <v>200</v>
      </c>
      <c r="B303" t="s">
        <v>203</v>
      </c>
      <c r="C303" t="s">
        <v>205</v>
      </c>
      <c r="D303" t="s">
        <v>88</v>
      </c>
      <c r="E303" t="s">
        <v>96</v>
      </c>
      <c r="F303">
        <v>6</v>
      </c>
      <c r="G303" t="s">
        <v>18</v>
      </c>
      <c r="H303" t="s">
        <v>22</v>
      </c>
      <c r="I303" s="1">
        <v>33501</v>
      </c>
      <c r="J303" s="2">
        <v>1991</v>
      </c>
      <c r="K303">
        <v>1000</v>
      </c>
      <c r="L303">
        <v>9.7200000000000006</v>
      </c>
      <c r="M303" t="s">
        <v>23</v>
      </c>
      <c r="N303" t="s">
        <v>21</v>
      </c>
    </row>
    <row r="304" spans="1:14" x14ac:dyDescent="0.2">
      <c r="A304" t="s">
        <v>200</v>
      </c>
      <c r="B304" t="s">
        <v>207</v>
      </c>
      <c r="C304" t="s">
        <v>208</v>
      </c>
      <c r="D304" t="s">
        <v>113</v>
      </c>
      <c r="E304" t="s">
        <v>196</v>
      </c>
      <c r="F304">
        <v>13</v>
      </c>
      <c r="G304" t="s">
        <v>18</v>
      </c>
      <c r="H304" t="s">
        <v>19</v>
      </c>
      <c r="I304" s="1">
        <v>41585.260416666664</v>
      </c>
      <c r="J304" s="2">
        <v>2013</v>
      </c>
      <c r="K304">
        <v>6002</v>
      </c>
      <c r="L304">
        <v>8.07</v>
      </c>
      <c r="M304" t="s">
        <v>20</v>
      </c>
      <c r="N304" t="s">
        <v>21</v>
      </c>
    </row>
    <row r="305" spans="1:14" x14ac:dyDescent="0.2">
      <c r="A305" t="s">
        <v>200</v>
      </c>
      <c r="B305" t="s">
        <v>207</v>
      </c>
      <c r="C305" t="s">
        <v>209</v>
      </c>
      <c r="D305" t="s">
        <v>113</v>
      </c>
      <c r="E305" t="s">
        <v>196</v>
      </c>
      <c r="F305">
        <v>23</v>
      </c>
      <c r="G305" t="s">
        <v>18</v>
      </c>
      <c r="H305" t="s">
        <v>22</v>
      </c>
      <c r="I305" s="1">
        <v>32043</v>
      </c>
      <c r="J305" s="2">
        <v>1987</v>
      </c>
      <c r="K305">
        <v>4000</v>
      </c>
      <c r="L305">
        <v>7.28</v>
      </c>
      <c r="M305" t="s">
        <v>20</v>
      </c>
      <c r="N305" t="s">
        <v>21</v>
      </c>
    </row>
    <row r="306" spans="1:14" x14ac:dyDescent="0.2">
      <c r="A306" t="s">
        <v>200</v>
      </c>
      <c r="B306" t="s">
        <v>207</v>
      </c>
      <c r="C306" t="s">
        <v>208</v>
      </c>
      <c r="D306" t="s">
        <v>113</v>
      </c>
      <c r="E306" t="s">
        <v>196</v>
      </c>
      <c r="F306">
        <v>13</v>
      </c>
      <c r="G306" t="s">
        <v>18</v>
      </c>
      <c r="H306" t="s">
        <v>22</v>
      </c>
      <c r="I306" s="1">
        <v>33501</v>
      </c>
      <c r="J306" s="2">
        <v>1991</v>
      </c>
      <c r="K306">
        <v>1700</v>
      </c>
      <c r="L306">
        <v>10.79</v>
      </c>
      <c r="M306" t="s">
        <v>23</v>
      </c>
      <c r="N306" t="s">
        <v>21</v>
      </c>
    </row>
    <row r="307" spans="1:14" x14ac:dyDescent="0.2">
      <c r="A307" t="s">
        <v>200</v>
      </c>
      <c r="B307" t="s">
        <v>207</v>
      </c>
      <c r="C307" t="s">
        <v>208</v>
      </c>
      <c r="D307" t="s">
        <v>113</v>
      </c>
      <c r="E307" t="s">
        <v>196</v>
      </c>
      <c r="F307">
        <v>13</v>
      </c>
      <c r="G307" t="s">
        <v>18</v>
      </c>
      <c r="H307" t="s">
        <v>22</v>
      </c>
      <c r="I307" s="1">
        <v>36074</v>
      </c>
      <c r="J307" s="2">
        <v>1998</v>
      </c>
      <c r="K307">
        <v>2000</v>
      </c>
      <c r="L307">
        <v>11.14</v>
      </c>
      <c r="M307" t="s">
        <v>20</v>
      </c>
      <c r="N307" t="s">
        <v>21</v>
      </c>
    </row>
    <row r="308" spans="1:14" x14ac:dyDescent="0.2">
      <c r="A308" t="s">
        <v>200</v>
      </c>
      <c r="B308" t="s">
        <v>207</v>
      </c>
      <c r="C308" t="s">
        <v>209</v>
      </c>
      <c r="D308" t="s">
        <v>113</v>
      </c>
      <c r="E308" t="s">
        <v>196</v>
      </c>
      <c r="F308">
        <v>23</v>
      </c>
      <c r="G308" t="s">
        <v>18</v>
      </c>
      <c r="H308" t="s">
        <v>22</v>
      </c>
      <c r="I308" s="1">
        <v>37546.732638888891</v>
      </c>
      <c r="J308" s="2">
        <v>2002</v>
      </c>
      <c r="K308">
        <v>1319</v>
      </c>
      <c r="L308">
        <v>11.69</v>
      </c>
      <c r="M308" t="s">
        <v>20</v>
      </c>
      <c r="N308" t="s">
        <v>21</v>
      </c>
    </row>
    <row r="309" spans="1:14" x14ac:dyDescent="0.2">
      <c r="A309" t="s">
        <v>200</v>
      </c>
      <c r="B309" t="s">
        <v>207</v>
      </c>
      <c r="C309" t="s">
        <v>209</v>
      </c>
      <c r="D309" t="s">
        <v>113</v>
      </c>
      <c r="E309" t="s">
        <v>196</v>
      </c>
      <c r="F309">
        <v>23</v>
      </c>
      <c r="G309" t="s">
        <v>18</v>
      </c>
      <c r="H309" t="s">
        <v>22</v>
      </c>
      <c r="I309" s="1">
        <v>38300.340277777781</v>
      </c>
      <c r="J309" s="2">
        <v>2004</v>
      </c>
      <c r="K309">
        <v>6000</v>
      </c>
      <c r="L309">
        <v>7.73</v>
      </c>
      <c r="M309" t="s">
        <v>20</v>
      </c>
      <c r="N309" t="s">
        <v>21</v>
      </c>
    </row>
    <row r="310" spans="1:14" x14ac:dyDescent="0.2">
      <c r="A310" t="s">
        <v>210</v>
      </c>
      <c r="B310" t="s">
        <v>211</v>
      </c>
      <c r="C310" t="s">
        <v>212</v>
      </c>
      <c r="D310" t="s">
        <v>16</v>
      </c>
      <c r="E310" t="s">
        <v>213</v>
      </c>
      <c r="F310">
        <v>31</v>
      </c>
      <c r="G310" t="s">
        <v>18</v>
      </c>
      <c r="H310" t="s">
        <v>19</v>
      </c>
      <c r="I310" s="1">
        <v>41927.895833333336</v>
      </c>
      <c r="J310" s="2">
        <v>2014</v>
      </c>
      <c r="K310">
        <v>699</v>
      </c>
      <c r="L310">
        <v>8.7799999999999994</v>
      </c>
      <c r="M310" t="s">
        <v>20</v>
      </c>
      <c r="N310" t="s">
        <v>21</v>
      </c>
    </row>
    <row r="311" spans="1:14" x14ac:dyDescent="0.2">
      <c r="A311" t="s">
        <v>210</v>
      </c>
      <c r="B311" t="s">
        <v>211</v>
      </c>
      <c r="C311" t="s">
        <v>212</v>
      </c>
      <c r="D311" t="s">
        <v>16</v>
      </c>
      <c r="E311" t="s">
        <v>213</v>
      </c>
      <c r="F311">
        <v>31</v>
      </c>
      <c r="G311" t="s">
        <v>18</v>
      </c>
      <c r="H311" t="s">
        <v>19</v>
      </c>
      <c r="I311" s="1">
        <v>42305.854166666664</v>
      </c>
      <c r="J311" s="2">
        <v>2015</v>
      </c>
      <c r="K311">
        <v>699</v>
      </c>
      <c r="L311">
        <v>9.17</v>
      </c>
      <c r="M311" t="s">
        <v>20</v>
      </c>
      <c r="N311" t="s">
        <v>21</v>
      </c>
    </row>
    <row r="312" spans="1:14" x14ac:dyDescent="0.2">
      <c r="A312" t="s">
        <v>214</v>
      </c>
      <c r="B312" t="s">
        <v>215</v>
      </c>
      <c r="C312" t="s">
        <v>216</v>
      </c>
      <c r="D312" t="s">
        <v>66</v>
      </c>
      <c r="E312" t="s">
        <v>217</v>
      </c>
      <c r="F312">
        <v>6</v>
      </c>
      <c r="G312" t="s">
        <v>18</v>
      </c>
      <c r="H312" t="s">
        <v>19</v>
      </c>
      <c r="I312" s="1">
        <v>41577.333333333336</v>
      </c>
      <c r="J312" s="2">
        <v>2013</v>
      </c>
      <c r="K312">
        <v>3991</v>
      </c>
      <c r="L312">
        <v>7.99</v>
      </c>
      <c r="M312" t="s">
        <v>20</v>
      </c>
      <c r="N312" t="s">
        <v>21</v>
      </c>
    </row>
    <row r="313" spans="1:14" x14ac:dyDescent="0.2">
      <c r="A313" t="s">
        <v>214</v>
      </c>
      <c r="B313" t="s">
        <v>215</v>
      </c>
      <c r="C313" t="s">
        <v>218</v>
      </c>
      <c r="D313" t="s">
        <v>66</v>
      </c>
      <c r="E313" t="s">
        <v>219</v>
      </c>
      <c r="F313">
        <v>27</v>
      </c>
      <c r="G313" t="s">
        <v>18</v>
      </c>
      <c r="H313" t="s">
        <v>19</v>
      </c>
      <c r="I313" s="1">
        <v>41577.333333333336</v>
      </c>
      <c r="J313" s="2">
        <v>2013</v>
      </c>
      <c r="K313">
        <v>4112</v>
      </c>
      <c r="L313">
        <v>9.65</v>
      </c>
      <c r="M313" t="s">
        <v>20</v>
      </c>
      <c r="N313" t="s">
        <v>21</v>
      </c>
    </row>
    <row r="314" spans="1:14" x14ac:dyDescent="0.2">
      <c r="A314" t="s">
        <v>214</v>
      </c>
      <c r="B314" t="s">
        <v>215</v>
      </c>
      <c r="C314" t="s">
        <v>216</v>
      </c>
      <c r="D314" t="s">
        <v>66</v>
      </c>
      <c r="E314" t="s">
        <v>217</v>
      </c>
      <c r="F314">
        <v>6</v>
      </c>
      <c r="G314" t="s">
        <v>18</v>
      </c>
      <c r="H314" t="s">
        <v>19</v>
      </c>
      <c r="I314" s="1">
        <v>42299.784722222219</v>
      </c>
      <c r="J314" s="2">
        <v>2015</v>
      </c>
      <c r="K314">
        <v>3659</v>
      </c>
      <c r="L314">
        <v>8.98</v>
      </c>
      <c r="M314" t="s">
        <v>20</v>
      </c>
      <c r="N314" t="s">
        <v>21</v>
      </c>
    </row>
    <row r="315" spans="1:14" x14ac:dyDescent="0.2">
      <c r="A315" t="s">
        <v>214</v>
      </c>
      <c r="B315" t="s">
        <v>215</v>
      </c>
      <c r="C315" t="s">
        <v>218</v>
      </c>
      <c r="D315" t="s">
        <v>66</v>
      </c>
      <c r="E315" t="s">
        <v>219</v>
      </c>
      <c r="F315">
        <v>27</v>
      </c>
      <c r="G315" t="s">
        <v>18</v>
      </c>
      <c r="H315" t="s">
        <v>19</v>
      </c>
      <c r="I315" s="1">
        <v>42299.784722222219</v>
      </c>
      <c r="J315" s="2">
        <v>2015</v>
      </c>
      <c r="K315">
        <v>4012</v>
      </c>
      <c r="L315">
        <v>8.98</v>
      </c>
      <c r="M315" t="s">
        <v>20</v>
      </c>
      <c r="N315" t="s">
        <v>21</v>
      </c>
    </row>
    <row r="316" spans="1:14" x14ac:dyDescent="0.2">
      <c r="A316" t="s">
        <v>214</v>
      </c>
      <c r="B316" t="s">
        <v>215</v>
      </c>
      <c r="C316" t="s">
        <v>216</v>
      </c>
      <c r="D316" t="s">
        <v>66</v>
      </c>
      <c r="E316" t="s">
        <v>217</v>
      </c>
      <c r="F316">
        <v>6</v>
      </c>
      <c r="G316" t="s">
        <v>18</v>
      </c>
      <c r="H316" t="s">
        <v>22</v>
      </c>
      <c r="I316" s="1">
        <v>38643.458333333336</v>
      </c>
      <c r="J316" s="2">
        <v>2005</v>
      </c>
      <c r="K316">
        <v>3623</v>
      </c>
      <c r="L316">
        <v>10</v>
      </c>
      <c r="M316" t="s">
        <v>20</v>
      </c>
      <c r="N316" t="s">
        <v>21</v>
      </c>
    </row>
    <row r="317" spans="1:14" x14ac:dyDescent="0.2">
      <c r="A317" t="s">
        <v>214</v>
      </c>
      <c r="B317" t="s">
        <v>215</v>
      </c>
      <c r="C317" t="s">
        <v>216</v>
      </c>
      <c r="D317" t="s">
        <v>66</v>
      </c>
      <c r="E317" t="s">
        <v>217</v>
      </c>
      <c r="F317">
        <v>6</v>
      </c>
      <c r="G317" t="s">
        <v>18</v>
      </c>
      <c r="H317" t="s">
        <v>22</v>
      </c>
      <c r="I317" s="1">
        <v>38650.888888888891</v>
      </c>
      <c r="J317" s="2">
        <v>2005</v>
      </c>
      <c r="K317">
        <v>8887</v>
      </c>
      <c r="L317">
        <v>9.2799999999999994</v>
      </c>
      <c r="M317" t="s">
        <v>20</v>
      </c>
      <c r="N317" t="s">
        <v>21</v>
      </c>
    </row>
    <row r="318" spans="1:14" x14ac:dyDescent="0.2">
      <c r="A318" t="s">
        <v>214</v>
      </c>
      <c r="B318" t="s">
        <v>215</v>
      </c>
      <c r="C318" t="s">
        <v>216</v>
      </c>
      <c r="D318" t="s">
        <v>66</v>
      </c>
      <c r="E318" t="s">
        <v>217</v>
      </c>
      <c r="F318">
        <v>6</v>
      </c>
      <c r="G318" t="s">
        <v>18</v>
      </c>
      <c r="H318" t="s">
        <v>22</v>
      </c>
      <c r="I318" s="1">
        <v>39007.833333333336</v>
      </c>
      <c r="J318" s="2">
        <v>2006</v>
      </c>
      <c r="K318">
        <v>3700</v>
      </c>
      <c r="L318">
        <v>10.199999999999999</v>
      </c>
      <c r="M318" t="s">
        <v>20</v>
      </c>
      <c r="N318" t="s">
        <v>21</v>
      </c>
    </row>
    <row r="319" spans="1:14" x14ac:dyDescent="0.2">
      <c r="A319" t="s">
        <v>214</v>
      </c>
      <c r="B319" t="s">
        <v>215</v>
      </c>
      <c r="C319" t="s">
        <v>216</v>
      </c>
      <c r="D319" t="s">
        <v>66</v>
      </c>
      <c r="E319" t="s">
        <v>217</v>
      </c>
      <c r="F319">
        <v>6</v>
      </c>
      <c r="G319" t="s">
        <v>18</v>
      </c>
      <c r="H319" t="s">
        <v>22</v>
      </c>
      <c r="I319" s="1">
        <v>39009.885416666664</v>
      </c>
      <c r="J319" s="2">
        <v>2006</v>
      </c>
      <c r="K319">
        <v>1300</v>
      </c>
      <c r="L319">
        <v>9.5500000000000007</v>
      </c>
      <c r="M319" t="s">
        <v>20</v>
      </c>
      <c r="N319" t="s">
        <v>21</v>
      </c>
    </row>
    <row r="320" spans="1:14" x14ac:dyDescent="0.2">
      <c r="A320" t="s">
        <v>214</v>
      </c>
      <c r="B320" t="s">
        <v>215</v>
      </c>
      <c r="C320" t="s">
        <v>216</v>
      </c>
      <c r="D320" t="s">
        <v>66</v>
      </c>
      <c r="E320" t="s">
        <v>217</v>
      </c>
      <c r="F320">
        <v>6</v>
      </c>
      <c r="G320" t="s">
        <v>18</v>
      </c>
      <c r="H320" t="s">
        <v>22</v>
      </c>
      <c r="I320" s="1">
        <v>39749.999305555553</v>
      </c>
      <c r="J320" s="2">
        <v>2008</v>
      </c>
      <c r="K320">
        <v>7019</v>
      </c>
      <c r="L320">
        <v>10.28</v>
      </c>
      <c r="M320" t="s">
        <v>20</v>
      </c>
      <c r="N320" t="s">
        <v>21</v>
      </c>
    </row>
    <row r="321" spans="1:14" x14ac:dyDescent="0.2">
      <c r="A321" t="s">
        <v>214</v>
      </c>
      <c r="B321" t="s">
        <v>215</v>
      </c>
      <c r="C321" t="s">
        <v>216</v>
      </c>
      <c r="D321" t="s">
        <v>66</v>
      </c>
      <c r="E321" t="s">
        <v>217</v>
      </c>
      <c r="F321">
        <v>6</v>
      </c>
      <c r="G321" t="s">
        <v>18</v>
      </c>
      <c r="H321" t="s">
        <v>22</v>
      </c>
      <c r="I321" s="1">
        <v>39751.875</v>
      </c>
      <c r="J321" s="2">
        <v>2008</v>
      </c>
      <c r="K321">
        <v>5481</v>
      </c>
      <c r="L321">
        <v>10.28</v>
      </c>
      <c r="M321" t="s">
        <v>20</v>
      </c>
      <c r="N321" t="s">
        <v>21</v>
      </c>
    </row>
    <row r="322" spans="1:14" x14ac:dyDescent="0.2">
      <c r="A322" t="s">
        <v>214</v>
      </c>
      <c r="B322" t="s">
        <v>215</v>
      </c>
      <c r="C322" t="s">
        <v>216</v>
      </c>
      <c r="D322" t="s">
        <v>66</v>
      </c>
      <c r="E322" t="s">
        <v>217</v>
      </c>
      <c r="F322">
        <v>6</v>
      </c>
      <c r="G322" t="s">
        <v>18</v>
      </c>
      <c r="H322" t="s">
        <v>22</v>
      </c>
      <c r="I322" s="1">
        <v>40464.461805555555</v>
      </c>
      <c r="J322" s="2">
        <v>2010</v>
      </c>
      <c r="K322">
        <v>4393</v>
      </c>
      <c r="L322">
        <v>9.8000000000000007</v>
      </c>
      <c r="M322" t="s">
        <v>20</v>
      </c>
      <c r="N322" t="s">
        <v>21</v>
      </c>
    </row>
    <row r="323" spans="1:14" x14ac:dyDescent="0.2">
      <c r="A323" t="s">
        <v>214</v>
      </c>
      <c r="B323" t="s">
        <v>215</v>
      </c>
      <c r="C323" t="s">
        <v>216</v>
      </c>
      <c r="D323" t="s">
        <v>66</v>
      </c>
      <c r="E323" t="s">
        <v>217</v>
      </c>
      <c r="F323">
        <v>6</v>
      </c>
      <c r="G323" t="s">
        <v>18</v>
      </c>
      <c r="H323" t="s">
        <v>22</v>
      </c>
      <c r="I323" s="1">
        <v>40485.916666666664</v>
      </c>
      <c r="J323" s="2">
        <v>2010</v>
      </c>
      <c r="K323">
        <v>1260</v>
      </c>
      <c r="L323">
        <v>9.59</v>
      </c>
      <c r="M323" t="s">
        <v>20</v>
      </c>
      <c r="N323" t="s">
        <v>21</v>
      </c>
    </row>
    <row r="324" spans="1:14" x14ac:dyDescent="0.2">
      <c r="A324" t="s">
        <v>214</v>
      </c>
      <c r="B324" t="s">
        <v>215</v>
      </c>
      <c r="C324" t="s">
        <v>216</v>
      </c>
      <c r="D324" t="s">
        <v>66</v>
      </c>
      <c r="E324" t="s">
        <v>217</v>
      </c>
      <c r="F324">
        <v>6</v>
      </c>
      <c r="G324" t="s">
        <v>18</v>
      </c>
      <c r="H324" t="s">
        <v>22</v>
      </c>
      <c r="I324" s="1">
        <v>40828.350694444445</v>
      </c>
      <c r="J324" s="2">
        <v>2011</v>
      </c>
      <c r="K324">
        <v>4193</v>
      </c>
      <c r="L324">
        <v>10.43</v>
      </c>
      <c r="M324" t="s">
        <v>20</v>
      </c>
      <c r="N324" t="s">
        <v>21</v>
      </c>
    </row>
    <row r="325" spans="1:14" x14ac:dyDescent="0.2">
      <c r="A325" t="s">
        <v>214</v>
      </c>
      <c r="B325" t="s">
        <v>215</v>
      </c>
      <c r="C325" t="s">
        <v>218</v>
      </c>
      <c r="D325" t="s">
        <v>66</v>
      </c>
      <c r="E325" t="s">
        <v>219</v>
      </c>
      <c r="F325">
        <v>27</v>
      </c>
      <c r="G325" t="s">
        <v>18</v>
      </c>
      <c r="H325" t="s">
        <v>22</v>
      </c>
      <c r="I325" s="1">
        <v>40835.354166666664</v>
      </c>
      <c r="J325" s="2">
        <v>2011</v>
      </c>
      <c r="K325">
        <v>2826</v>
      </c>
      <c r="L325">
        <v>10.75</v>
      </c>
      <c r="M325" t="s">
        <v>20</v>
      </c>
      <c r="N325" t="s">
        <v>21</v>
      </c>
    </row>
    <row r="326" spans="1:14" x14ac:dyDescent="0.2">
      <c r="A326" t="s">
        <v>220</v>
      </c>
      <c r="B326" t="s">
        <v>221</v>
      </c>
      <c r="C326" t="s">
        <v>222</v>
      </c>
      <c r="D326" t="s">
        <v>223</v>
      </c>
      <c r="E326" t="s">
        <v>224</v>
      </c>
      <c r="F326">
        <v>18</v>
      </c>
      <c r="G326" t="s">
        <v>18</v>
      </c>
      <c r="H326" t="s">
        <v>22</v>
      </c>
      <c r="I326" s="1">
        <v>31244</v>
      </c>
      <c r="J326" s="2">
        <v>1985</v>
      </c>
      <c r="K326">
        <v>791</v>
      </c>
      <c r="L326">
        <v>7.05</v>
      </c>
      <c r="M326" t="s">
        <v>20</v>
      </c>
      <c r="N326" t="s">
        <v>21</v>
      </c>
    </row>
    <row r="327" spans="1:14" x14ac:dyDescent="0.2">
      <c r="A327" t="s">
        <v>220</v>
      </c>
      <c r="B327" t="s">
        <v>221</v>
      </c>
      <c r="C327" t="s">
        <v>222</v>
      </c>
      <c r="D327" t="s">
        <v>223</v>
      </c>
      <c r="E327" t="s">
        <v>224</v>
      </c>
      <c r="F327">
        <v>18</v>
      </c>
      <c r="G327" t="s">
        <v>18</v>
      </c>
      <c r="H327" t="s">
        <v>22</v>
      </c>
      <c r="I327" s="1">
        <v>31267</v>
      </c>
      <c r="J327" s="2">
        <v>1985</v>
      </c>
      <c r="K327">
        <v>1204</v>
      </c>
      <c r="L327">
        <v>9.2899999999999991</v>
      </c>
      <c r="M327" t="s">
        <v>20</v>
      </c>
      <c r="N327" t="s">
        <v>21</v>
      </c>
    </row>
    <row r="328" spans="1:14" x14ac:dyDescent="0.2">
      <c r="A328" t="s">
        <v>220</v>
      </c>
      <c r="B328" t="s">
        <v>221</v>
      </c>
      <c r="C328" t="s">
        <v>222</v>
      </c>
      <c r="D328" t="s">
        <v>223</v>
      </c>
      <c r="E328" t="s">
        <v>224</v>
      </c>
      <c r="F328">
        <v>18</v>
      </c>
      <c r="G328" t="s">
        <v>18</v>
      </c>
      <c r="H328" t="s">
        <v>22</v>
      </c>
      <c r="I328" s="1">
        <v>31966</v>
      </c>
      <c r="J328" s="2">
        <v>1987</v>
      </c>
      <c r="K328">
        <v>2025</v>
      </c>
      <c r="L328">
        <v>5.04</v>
      </c>
      <c r="M328" t="s">
        <v>20</v>
      </c>
      <c r="N328" t="s">
        <v>21</v>
      </c>
    </row>
    <row r="329" spans="1:14" x14ac:dyDescent="0.2">
      <c r="A329" t="s">
        <v>220</v>
      </c>
      <c r="B329" t="s">
        <v>221</v>
      </c>
      <c r="C329" t="s">
        <v>222</v>
      </c>
      <c r="D329" t="s">
        <v>223</v>
      </c>
      <c r="E329" t="s">
        <v>224</v>
      </c>
      <c r="F329">
        <v>18</v>
      </c>
      <c r="G329" t="s">
        <v>18</v>
      </c>
      <c r="H329" t="s">
        <v>22</v>
      </c>
      <c r="I329" s="1">
        <v>31973</v>
      </c>
      <c r="J329" s="2">
        <v>1987</v>
      </c>
      <c r="K329">
        <v>1000</v>
      </c>
      <c r="L329">
        <v>5.91</v>
      </c>
      <c r="M329" t="s">
        <v>20</v>
      </c>
      <c r="N329" t="s">
        <v>21</v>
      </c>
    </row>
    <row r="330" spans="1:14" x14ac:dyDescent="0.2">
      <c r="A330" t="s">
        <v>220</v>
      </c>
      <c r="B330" t="s">
        <v>221</v>
      </c>
      <c r="C330" t="s">
        <v>222</v>
      </c>
      <c r="D330" t="s">
        <v>223</v>
      </c>
      <c r="E330" t="s">
        <v>224</v>
      </c>
      <c r="F330">
        <v>18</v>
      </c>
      <c r="G330" t="s">
        <v>18</v>
      </c>
      <c r="H330" t="s">
        <v>22</v>
      </c>
      <c r="I330" s="1">
        <v>34241</v>
      </c>
      <c r="J330" s="2">
        <v>1993</v>
      </c>
      <c r="K330">
        <v>1000</v>
      </c>
      <c r="L330">
        <v>9.02</v>
      </c>
      <c r="M330" t="s">
        <v>20</v>
      </c>
      <c r="N330" t="s">
        <v>21</v>
      </c>
    </row>
    <row r="331" spans="1:14" x14ac:dyDescent="0.2">
      <c r="A331" t="s">
        <v>220</v>
      </c>
      <c r="B331" t="s">
        <v>221</v>
      </c>
      <c r="C331" t="s">
        <v>222</v>
      </c>
      <c r="D331" t="s">
        <v>223</v>
      </c>
      <c r="E331" t="s">
        <v>224</v>
      </c>
      <c r="F331">
        <v>18</v>
      </c>
      <c r="G331" t="s">
        <v>18</v>
      </c>
      <c r="H331" t="s">
        <v>22</v>
      </c>
      <c r="I331" s="1">
        <v>34604</v>
      </c>
      <c r="J331" s="2">
        <v>1994</v>
      </c>
      <c r="K331">
        <v>1179</v>
      </c>
      <c r="L331">
        <v>7.05</v>
      </c>
      <c r="M331" t="s">
        <v>20</v>
      </c>
      <c r="N331" t="s">
        <v>61</v>
      </c>
    </row>
    <row r="332" spans="1:14" x14ac:dyDescent="0.2">
      <c r="A332" t="s">
        <v>220</v>
      </c>
      <c r="B332" t="s">
        <v>221</v>
      </c>
      <c r="C332" t="s">
        <v>222</v>
      </c>
      <c r="D332" t="s">
        <v>223</v>
      </c>
      <c r="E332" t="s">
        <v>224</v>
      </c>
      <c r="F332">
        <v>18</v>
      </c>
      <c r="G332" t="s">
        <v>18</v>
      </c>
      <c r="H332" t="s">
        <v>22</v>
      </c>
      <c r="I332" s="1">
        <v>35305</v>
      </c>
      <c r="J332" s="2">
        <v>1996</v>
      </c>
      <c r="K332">
        <v>1583</v>
      </c>
      <c r="L332">
        <v>9.76</v>
      </c>
      <c r="M332" t="s">
        <v>20</v>
      </c>
      <c r="N332" t="s">
        <v>21</v>
      </c>
    </row>
    <row r="333" spans="1:14" x14ac:dyDescent="0.2">
      <c r="A333" t="s">
        <v>220</v>
      </c>
      <c r="B333" t="s">
        <v>221</v>
      </c>
      <c r="C333" t="s">
        <v>222</v>
      </c>
      <c r="D333" t="s">
        <v>223</v>
      </c>
      <c r="E333" t="s">
        <v>224</v>
      </c>
      <c r="F333">
        <v>18</v>
      </c>
      <c r="G333" t="s">
        <v>18</v>
      </c>
      <c r="H333" t="s">
        <v>22</v>
      </c>
      <c r="I333" s="1">
        <v>35697</v>
      </c>
      <c r="J333" s="2">
        <v>1997</v>
      </c>
      <c r="K333">
        <v>387</v>
      </c>
      <c r="L333">
        <v>11.22</v>
      </c>
      <c r="M333" t="s">
        <v>20</v>
      </c>
      <c r="N333" t="s">
        <v>21</v>
      </c>
    </row>
    <row r="334" spans="1:14" x14ac:dyDescent="0.2">
      <c r="A334" t="s">
        <v>220</v>
      </c>
      <c r="B334" t="s">
        <v>221</v>
      </c>
      <c r="C334" t="s">
        <v>222</v>
      </c>
      <c r="D334" t="s">
        <v>223</v>
      </c>
      <c r="E334" t="s">
        <v>224</v>
      </c>
      <c r="F334">
        <v>18</v>
      </c>
      <c r="G334" t="s">
        <v>18</v>
      </c>
      <c r="H334" t="s">
        <v>22</v>
      </c>
      <c r="I334" s="1">
        <v>35697</v>
      </c>
      <c r="J334" s="2">
        <v>1997</v>
      </c>
      <c r="K334">
        <v>213</v>
      </c>
      <c r="L334">
        <v>11.22</v>
      </c>
      <c r="M334" t="s">
        <v>20</v>
      </c>
      <c r="N334" t="s">
        <v>61</v>
      </c>
    </row>
    <row r="335" spans="1:14" x14ac:dyDescent="0.2">
      <c r="A335" t="s">
        <v>225</v>
      </c>
      <c r="B335" t="s">
        <v>226</v>
      </c>
      <c r="C335" t="s">
        <v>227</v>
      </c>
      <c r="D335" t="s">
        <v>228</v>
      </c>
      <c r="E335" t="s">
        <v>76</v>
      </c>
      <c r="F335">
        <v>35</v>
      </c>
      <c r="G335" t="s">
        <v>18</v>
      </c>
      <c r="H335" t="s">
        <v>19</v>
      </c>
      <c r="I335" s="1">
        <v>41591.354166666664</v>
      </c>
      <c r="J335" s="2">
        <v>2013</v>
      </c>
      <c r="K335">
        <v>1875</v>
      </c>
      <c r="L335">
        <v>7.87</v>
      </c>
      <c r="M335" t="s">
        <v>20</v>
      </c>
      <c r="N335" t="s">
        <v>21</v>
      </c>
    </row>
    <row r="336" spans="1:14" x14ac:dyDescent="0.2">
      <c r="A336" t="s">
        <v>225</v>
      </c>
      <c r="B336" t="s">
        <v>226</v>
      </c>
      <c r="C336" t="s">
        <v>227</v>
      </c>
      <c r="D336" t="s">
        <v>228</v>
      </c>
      <c r="E336" t="s">
        <v>76</v>
      </c>
      <c r="F336">
        <v>35</v>
      </c>
      <c r="G336" t="s">
        <v>18</v>
      </c>
      <c r="H336" t="s">
        <v>19</v>
      </c>
      <c r="I336" s="1">
        <v>42306.666666666664</v>
      </c>
      <c r="J336" s="2">
        <v>2015</v>
      </c>
      <c r="K336">
        <v>1875</v>
      </c>
      <c r="L336">
        <v>9.17</v>
      </c>
      <c r="M336" t="s">
        <v>20</v>
      </c>
      <c r="N336" t="s">
        <v>21</v>
      </c>
    </row>
    <row r="337" spans="1:14" x14ac:dyDescent="0.2">
      <c r="A337" t="s">
        <v>225</v>
      </c>
      <c r="B337" t="s">
        <v>226</v>
      </c>
      <c r="C337" t="s">
        <v>227</v>
      </c>
      <c r="D337" t="s">
        <v>228</v>
      </c>
      <c r="E337" t="s">
        <v>76</v>
      </c>
      <c r="F337">
        <v>35</v>
      </c>
      <c r="G337" t="s">
        <v>18</v>
      </c>
      <c r="H337" t="s">
        <v>51</v>
      </c>
      <c r="I337" s="1">
        <v>39385.854166666664</v>
      </c>
      <c r="J337" s="2">
        <v>2007</v>
      </c>
      <c r="K337">
        <v>3228</v>
      </c>
      <c r="L337">
        <v>11.48</v>
      </c>
      <c r="M337" t="s">
        <v>20</v>
      </c>
      <c r="N337" t="s">
        <v>21</v>
      </c>
    </row>
    <row r="338" spans="1:14" x14ac:dyDescent="0.2">
      <c r="A338" t="s">
        <v>225</v>
      </c>
      <c r="B338" t="s">
        <v>226</v>
      </c>
      <c r="C338" t="s">
        <v>229</v>
      </c>
      <c r="D338" t="s">
        <v>228</v>
      </c>
      <c r="E338" t="s">
        <v>76</v>
      </c>
      <c r="F338">
        <v>26</v>
      </c>
      <c r="G338" t="s">
        <v>18</v>
      </c>
      <c r="H338" t="s">
        <v>22</v>
      </c>
      <c r="I338" s="1">
        <v>30887</v>
      </c>
      <c r="J338" s="2">
        <v>1984</v>
      </c>
      <c r="K338">
        <v>459</v>
      </c>
      <c r="L338">
        <v>4.76</v>
      </c>
      <c r="M338" t="s">
        <v>23</v>
      </c>
      <c r="N338" t="s">
        <v>21</v>
      </c>
    </row>
    <row r="339" spans="1:14" x14ac:dyDescent="0.2">
      <c r="A339" t="s">
        <v>225</v>
      </c>
      <c r="B339" t="s">
        <v>226</v>
      </c>
      <c r="C339" t="s">
        <v>229</v>
      </c>
      <c r="D339" t="s">
        <v>228</v>
      </c>
      <c r="E339" t="s">
        <v>76</v>
      </c>
      <c r="F339">
        <v>26</v>
      </c>
      <c r="G339" t="s">
        <v>18</v>
      </c>
      <c r="H339" t="s">
        <v>22</v>
      </c>
      <c r="I339" s="1">
        <v>31226</v>
      </c>
      <c r="J339" s="2">
        <v>1985</v>
      </c>
      <c r="K339">
        <v>1802</v>
      </c>
      <c r="L339">
        <v>4.49</v>
      </c>
      <c r="M339" t="s">
        <v>23</v>
      </c>
      <c r="N339" t="s">
        <v>21</v>
      </c>
    </row>
    <row r="340" spans="1:14" x14ac:dyDescent="0.2">
      <c r="A340" t="s">
        <v>225</v>
      </c>
      <c r="B340" t="s">
        <v>226</v>
      </c>
      <c r="C340" t="s">
        <v>229</v>
      </c>
      <c r="D340" t="s">
        <v>228</v>
      </c>
      <c r="E340" t="s">
        <v>76</v>
      </c>
      <c r="F340">
        <v>26</v>
      </c>
      <c r="G340" t="s">
        <v>18</v>
      </c>
      <c r="H340" t="s">
        <v>22</v>
      </c>
      <c r="I340" s="1">
        <v>31590</v>
      </c>
      <c r="J340" s="2">
        <v>1986</v>
      </c>
      <c r="K340">
        <v>385</v>
      </c>
      <c r="L340">
        <v>5</v>
      </c>
      <c r="M340" t="s">
        <v>23</v>
      </c>
      <c r="N340" t="s">
        <v>21</v>
      </c>
    </row>
    <row r="341" spans="1:14" x14ac:dyDescent="0.2">
      <c r="A341" t="s">
        <v>225</v>
      </c>
      <c r="B341" t="s">
        <v>226</v>
      </c>
      <c r="C341" t="s">
        <v>229</v>
      </c>
      <c r="D341" t="s">
        <v>228</v>
      </c>
      <c r="E341" t="s">
        <v>76</v>
      </c>
      <c r="F341">
        <v>26</v>
      </c>
      <c r="G341" t="s">
        <v>18</v>
      </c>
      <c r="H341" t="s">
        <v>22</v>
      </c>
      <c r="I341" s="1">
        <v>31966</v>
      </c>
      <c r="J341" s="2">
        <v>1987</v>
      </c>
      <c r="K341">
        <v>120</v>
      </c>
      <c r="L341">
        <v>4.49</v>
      </c>
      <c r="M341" t="s">
        <v>23</v>
      </c>
      <c r="N341" t="s">
        <v>21</v>
      </c>
    </row>
    <row r="342" spans="1:14" x14ac:dyDescent="0.2">
      <c r="A342" t="s">
        <v>225</v>
      </c>
      <c r="B342" t="s">
        <v>226</v>
      </c>
      <c r="C342" t="s">
        <v>229</v>
      </c>
      <c r="D342" t="s">
        <v>228</v>
      </c>
      <c r="E342" t="s">
        <v>76</v>
      </c>
      <c r="F342">
        <v>26</v>
      </c>
      <c r="G342" t="s">
        <v>18</v>
      </c>
      <c r="H342" t="s">
        <v>22</v>
      </c>
      <c r="I342" s="1">
        <v>32699</v>
      </c>
      <c r="J342" s="2">
        <v>1989</v>
      </c>
      <c r="K342">
        <v>579</v>
      </c>
      <c r="L342">
        <v>3.39</v>
      </c>
      <c r="M342" t="s">
        <v>23</v>
      </c>
      <c r="N342" t="s">
        <v>21</v>
      </c>
    </row>
    <row r="343" spans="1:14" x14ac:dyDescent="0.2">
      <c r="A343" t="s">
        <v>225</v>
      </c>
      <c r="B343" t="s">
        <v>226</v>
      </c>
      <c r="C343" t="s">
        <v>229</v>
      </c>
      <c r="D343" t="s">
        <v>228</v>
      </c>
      <c r="E343" t="s">
        <v>76</v>
      </c>
      <c r="F343">
        <v>26</v>
      </c>
      <c r="G343" t="s">
        <v>18</v>
      </c>
      <c r="H343" t="s">
        <v>22</v>
      </c>
      <c r="I343" s="1">
        <v>32756</v>
      </c>
      <c r="J343" s="2">
        <v>1989</v>
      </c>
      <c r="K343">
        <v>69</v>
      </c>
      <c r="L343">
        <v>7.99</v>
      </c>
      <c r="M343" t="s">
        <v>23</v>
      </c>
      <c r="N343" t="s">
        <v>21</v>
      </c>
    </row>
    <row r="344" spans="1:14" x14ac:dyDescent="0.2">
      <c r="A344" t="s">
        <v>225</v>
      </c>
      <c r="B344" t="s">
        <v>226</v>
      </c>
      <c r="C344" t="s">
        <v>229</v>
      </c>
      <c r="D344" t="s">
        <v>228</v>
      </c>
      <c r="E344" t="s">
        <v>76</v>
      </c>
      <c r="F344">
        <v>26</v>
      </c>
      <c r="G344" t="s">
        <v>18</v>
      </c>
      <c r="H344" t="s">
        <v>22</v>
      </c>
      <c r="I344" s="1">
        <v>33064</v>
      </c>
      <c r="J344" s="2">
        <v>1990</v>
      </c>
      <c r="K344">
        <v>456</v>
      </c>
      <c r="L344">
        <v>4.57</v>
      </c>
      <c r="M344" t="s">
        <v>23</v>
      </c>
      <c r="N344" t="s">
        <v>21</v>
      </c>
    </row>
    <row r="345" spans="1:14" x14ac:dyDescent="0.2">
      <c r="A345" t="s">
        <v>225</v>
      </c>
      <c r="B345" t="s">
        <v>226</v>
      </c>
      <c r="C345" t="s">
        <v>229</v>
      </c>
      <c r="D345" t="s">
        <v>228</v>
      </c>
      <c r="E345" t="s">
        <v>76</v>
      </c>
      <c r="F345">
        <v>26</v>
      </c>
      <c r="G345" t="s">
        <v>18</v>
      </c>
      <c r="H345" t="s">
        <v>22</v>
      </c>
      <c r="I345" s="1">
        <v>33785</v>
      </c>
      <c r="J345" s="2">
        <v>1992</v>
      </c>
      <c r="K345">
        <v>726</v>
      </c>
      <c r="L345">
        <v>5.71</v>
      </c>
      <c r="M345" t="s">
        <v>23</v>
      </c>
      <c r="N345" t="s">
        <v>21</v>
      </c>
    </row>
    <row r="346" spans="1:14" x14ac:dyDescent="0.2">
      <c r="A346" t="s">
        <v>225</v>
      </c>
      <c r="B346" t="s">
        <v>226</v>
      </c>
      <c r="C346" t="s">
        <v>229</v>
      </c>
      <c r="D346" t="s">
        <v>228</v>
      </c>
      <c r="E346" t="s">
        <v>76</v>
      </c>
      <c r="F346">
        <v>26</v>
      </c>
      <c r="G346" t="s">
        <v>18</v>
      </c>
      <c r="H346" t="s">
        <v>22</v>
      </c>
      <c r="I346" s="1">
        <v>34120</v>
      </c>
      <c r="J346" s="2">
        <v>1993</v>
      </c>
      <c r="K346">
        <v>60</v>
      </c>
      <c r="L346">
        <v>4.0199999999999996</v>
      </c>
      <c r="M346" t="s">
        <v>23</v>
      </c>
      <c r="N346" t="s">
        <v>21</v>
      </c>
    </row>
    <row r="347" spans="1:14" x14ac:dyDescent="0.2">
      <c r="A347" t="s">
        <v>225</v>
      </c>
      <c r="B347" t="s">
        <v>226</v>
      </c>
      <c r="C347" t="s">
        <v>229</v>
      </c>
      <c r="D347" t="s">
        <v>228</v>
      </c>
      <c r="E347" t="s">
        <v>76</v>
      </c>
      <c r="F347">
        <v>26</v>
      </c>
      <c r="G347" t="s">
        <v>18</v>
      </c>
      <c r="H347" t="s">
        <v>22</v>
      </c>
      <c r="I347" s="1">
        <v>34242</v>
      </c>
      <c r="J347" s="2">
        <v>1993</v>
      </c>
      <c r="K347">
        <v>1998</v>
      </c>
      <c r="L347">
        <v>11.18</v>
      </c>
      <c r="M347" t="s">
        <v>20</v>
      </c>
      <c r="N347" t="s">
        <v>21</v>
      </c>
    </row>
    <row r="348" spans="1:14" x14ac:dyDescent="0.2">
      <c r="A348" t="s">
        <v>225</v>
      </c>
      <c r="B348" t="s">
        <v>226</v>
      </c>
      <c r="C348" t="s">
        <v>229</v>
      </c>
      <c r="D348" t="s">
        <v>228</v>
      </c>
      <c r="E348" t="s">
        <v>76</v>
      </c>
      <c r="F348">
        <v>26</v>
      </c>
      <c r="G348" t="s">
        <v>18</v>
      </c>
      <c r="H348" t="s">
        <v>22</v>
      </c>
      <c r="I348" s="1">
        <v>34501</v>
      </c>
      <c r="J348" s="2">
        <v>1994</v>
      </c>
      <c r="K348">
        <v>293</v>
      </c>
      <c r="L348">
        <v>2.8</v>
      </c>
      <c r="M348" t="s">
        <v>23</v>
      </c>
      <c r="N348" t="s">
        <v>21</v>
      </c>
    </row>
    <row r="349" spans="1:14" x14ac:dyDescent="0.2">
      <c r="A349" t="s">
        <v>225</v>
      </c>
      <c r="B349" t="s">
        <v>226</v>
      </c>
      <c r="C349" t="s">
        <v>229</v>
      </c>
      <c r="D349" t="s">
        <v>228</v>
      </c>
      <c r="E349" t="s">
        <v>76</v>
      </c>
      <c r="F349">
        <v>26</v>
      </c>
      <c r="G349" t="s">
        <v>18</v>
      </c>
      <c r="H349" t="s">
        <v>22</v>
      </c>
      <c r="I349" s="1">
        <v>34865</v>
      </c>
      <c r="J349" s="2">
        <v>1995</v>
      </c>
      <c r="K349">
        <v>2371</v>
      </c>
      <c r="L349">
        <v>2.4</v>
      </c>
      <c r="M349" t="s">
        <v>23</v>
      </c>
      <c r="N349" t="s">
        <v>21</v>
      </c>
    </row>
    <row r="350" spans="1:14" x14ac:dyDescent="0.2">
      <c r="A350" t="s">
        <v>225</v>
      </c>
      <c r="B350" t="s">
        <v>226</v>
      </c>
      <c r="C350" t="s">
        <v>229</v>
      </c>
      <c r="D350" t="s">
        <v>228</v>
      </c>
      <c r="E350" t="s">
        <v>76</v>
      </c>
      <c r="F350">
        <v>26</v>
      </c>
      <c r="G350" t="s">
        <v>18</v>
      </c>
      <c r="H350" t="s">
        <v>22</v>
      </c>
      <c r="I350" s="1">
        <v>34967</v>
      </c>
      <c r="J350" s="2">
        <v>1995</v>
      </c>
      <c r="K350">
        <v>1494</v>
      </c>
      <c r="L350">
        <v>8.19</v>
      </c>
      <c r="M350" t="s">
        <v>20</v>
      </c>
      <c r="N350" t="s">
        <v>61</v>
      </c>
    </row>
    <row r="351" spans="1:14" x14ac:dyDescent="0.2">
      <c r="A351" t="s">
        <v>225</v>
      </c>
      <c r="B351" t="s">
        <v>226</v>
      </c>
      <c r="C351" t="s">
        <v>229</v>
      </c>
      <c r="D351" t="s">
        <v>228</v>
      </c>
      <c r="E351" t="s">
        <v>76</v>
      </c>
      <c r="F351">
        <v>26</v>
      </c>
      <c r="G351" t="s">
        <v>18</v>
      </c>
      <c r="H351" t="s">
        <v>22</v>
      </c>
      <c r="I351" s="1">
        <v>35321</v>
      </c>
      <c r="J351" s="2">
        <v>1996</v>
      </c>
      <c r="K351">
        <v>788</v>
      </c>
      <c r="L351">
        <v>9.2899999999999991</v>
      </c>
      <c r="M351" t="s">
        <v>20</v>
      </c>
      <c r="N351" t="s">
        <v>21</v>
      </c>
    </row>
    <row r="352" spans="1:14" x14ac:dyDescent="0.2">
      <c r="A352" t="s">
        <v>225</v>
      </c>
      <c r="B352" t="s">
        <v>226</v>
      </c>
      <c r="C352" t="s">
        <v>229</v>
      </c>
      <c r="D352" t="s">
        <v>228</v>
      </c>
      <c r="E352" t="s">
        <v>76</v>
      </c>
      <c r="F352">
        <v>26</v>
      </c>
      <c r="G352" t="s">
        <v>18</v>
      </c>
      <c r="H352" t="s">
        <v>22</v>
      </c>
      <c r="I352" s="1">
        <v>35607</v>
      </c>
      <c r="J352" s="2">
        <v>1997</v>
      </c>
      <c r="K352">
        <v>753</v>
      </c>
      <c r="L352">
        <v>2.99</v>
      </c>
      <c r="M352" t="s">
        <v>23</v>
      </c>
      <c r="N352" t="s">
        <v>21</v>
      </c>
    </row>
    <row r="353" spans="1:14" x14ac:dyDescent="0.2">
      <c r="A353" t="s">
        <v>225</v>
      </c>
      <c r="B353" t="s">
        <v>226</v>
      </c>
      <c r="C353" t="s">
        <v>229</v>
      </c>
      <c r="D353" t="s">
        <v>228</v>
      </c>
      <c r="E353" t="s">
        <v>76</v>
      </c>
      <c r="F353">
        <v>26</v>
      </c>
      <c r="G353" t="s">
        <v>18</v>
      </c>
      <c r="H353" t="s">
        <v>22</v>
      </c>
      <c r="I353" s="1">
        <v>35691</v>
      </c>
      <c r="J353" s="2">
        <v>1997</v>
      </c>
      <c r="K353">
        <v>2000</v>
      </c>
      <c r="L353">
        <v>10.94</v>
      </c>
      <c r="M353" t="s">
        <v>20</v>
      </c>
      <c r="N353" t="s">
        <v>21</v>
      </c>
    </row>
    <row r="354" spans="1:14" x14ac:dyDescent="0.2">
      <c r="A354" t="s">
        <v>225</v>
      </c>
      <c r="B354" t="s">
        <v>226</v>
      </c>
      <c r="C354" t="s">
        <v>229</v>
      </c>
      <c r="D354" t="s">
        <v>228</v>
      </c>
      <c r="E354" t="s">
        <v>76</v>
      </c>
      <c r="F354">
        <v>26</v>
      </c>
      <c r="G354" t="s">
        <v>18</v>
      </c>
      <c r="H354" t="s">
        <v>22</v>
      </c>
      <c r="I354" s="1">
        <v>36690</v>
      </c>
      <c r="J354" s="2">
        <v>2000</v>
      </c>
      <c r="K354">
        <v>6000</v>
      </c>
      <c r="L354">
        <v>0.94</v>
      </c>
      <c r="M354" t="s">
        <v>20</v>
      </c>
      <c r="N354" t="s">
        <v>21</v>
      </c>
    </row>
    <row r="355" spans="1:14" x14ac:dyDescent="0.2">
      <c r="A355" t="s">
        <v>225</v>
      </c>
      <c r="B355" t="s">
        <v>226</v>
      </c>
      <c r="C355" t="s">
        <v>229</v>
      </c>
      <c r="D355" t="s">
        <v>228</v>
      </c>
      <c r="E355" t="s">
        <v>76</v>
      </c>
      <c r="F355">
        <v>26</v>
      </c>
      <c r="G355" t="s">
        <v>18</v>
      </c>
      <c r="H355" t="s">
        <v>22</v>
      </c>
      <c r="I355" s="1">
        <v>36801</v>
      </c>
      <c r="J355" s="2">
        <v>2000</v>
      </c>
      <c r="K355">
        <v>2500</v>
      </c>
      <c r="L355">
        <v>10.83</v>
      </c>
      <c r="M355" t="s">
        <v>20</v>
      </c>
      <c r="N355" t="s">
        <v>21</v>
      </c>
    </row>
    <row r="356" spans="1:14" x14ac:dyDescent="0.2">
      <c r="A356" t="s">
        <v>225</v>
      </c>
      <c r="B356" t="s">
        <v>226</v>
      </c>
      <c r="C356" t="s">
        <v>227</v>
      </c>
      <c r="D356" t="s">
        <v>228</v>
      </c>
      <c r="E356" t="s">
        <v>76</v>
      </c>
      <c r="F356">
        <v>35</v>
      </c>
      <c r="G356" t="s">
        <v>18</v>
      </c>
      <c r="H356" t="s">
        <v>22</v>
      </c>
      <c r="I356" s="1">
        <v>37061</v>
      </c>
      <c r="J356" s="2">
        <v>2001</v>
      </c>
      <c r="K356">
        <v>35</v>
      </c>
      <c r="L356">
        <v>3.19</v>
      </c>
      <c r="M356" t="s">
        <v>23</v>
      </c>
      <c r="N356" t="s">
        <v>21</v>
      </c>
    </row>
    <row r="357" spans="1:14" x14ac:dyDescent="0.2">
      <c r="A357" t="s">
        <v>225</v>
      </c>
      <c r="B357" t="s">
        <v>226</v>
      </c>
      <c r="C357" t="s">
        <v>230</v>
      </c>
      <c r="D357" t="s">
        <v>228</v>
      </c>
      <c r="E357" t="s">
        <v>76</v>
      </c>
      <c r="F357">
        <v>35</v>
      </c>
      <c r="G357" t="s">
        <v>18</v>
      </c>
      <c r="H357" t="s">
        <v>22</v>
      </c>
      <c r="I357" s="1">
        <v>37918.56527777778</v>
      </c>
      <c r="J357" s="2">
        <v>2003</v>
      </c>
      <c r="K357">
        <v>1059</v>
      </c>
      <c r="L357">
        <v>10.67</v>
      </c>
      <c r="M357" t="s">
        <v>20</v>
      </c>
      <c r="N357" t="s">
        <v>21</v>
      </c>
    </row>
    <row r="358" spans="1:14" x14ac:dyDescent="0.2">
      <c r="A358" t="s">
        <v>225</v>
      </c>
      <c r="B358" t="s">
        <v>226</v>
      </c>
      <c r="C358" t="s">
        <v>230</v>
      </c>
      <c r="D358" t="s">
        <v>228</v>
      </c>
      <c r="E358" t="s">
        <v>76</v>
      </c>
      <c r="F358">
        <v>35</v>
      </c>
      <c r="G358" t="s">
        <v>18</v>
      </c>
      <c r="H358" t="s">
        <v>22</v>
      </c>
      <c r="I358" s="1">
        <v>38293.529166666667</v>
      </c>
      <c r="J358" s="2">
        <v>2004</v>
      </c>
      <c r="K358">
        <v>3800</v>
      </c>
      <c r="L358">
        <v>12.87</v>
      </c>
      <c r="M358" t="s">
        <v>20</v>
      </c>
      <c r="N358" t="s">
        <v>21</v>
      </c>
    </row>
    <row r="359" spans="1:14" x14ac:dyDescent="0.2">
      <c r="A359" t="s">
        <v>225</v>
      </c>
      <c r="B359" t="s">
        <v>226</v>
      </c>
      <c r="C359" t="s">
        <v>227</v>
      </c>
      <c r="D359" t="s">
        <v>228</v>
      </c>
      <c r="E359" t="s">
        <v>76</v>
      </c>
      <c r="F359">
        <v>35</v>
      </c>
      <c r="G359" t="s">
        <v>18</v>
      </c>
      <c r="H359" t="s">
        <v>22</v>
      </c>
      <c r="I359" s="1">
        <v>40486.527777777781</v>
      </c>
      <c r="J359" s="2">
        <v>2010</v>
      </c>
      <c r="K359">
        <v>4800</v>
      </c>
      <c r="L359">
        <v>9.59</v>
      </c>
      <c r="M359" t="s">
        <v>20</v>
      </c>
      <c r="N359" t="s">
        <v>21</v>
      </c>
    </row>
    <row r="360" spans="1:14" x14ac:dyDescent="0.2">
      <c r="A360" t="s">
        <v>231</v>
      </c>
      <c r="B360" t="s">
        <v>68</v>
      </c>
      <c r="C360" t="s">
        <v>232</v>
      </c>
      <c r="D360" t="s">
        <v>233</v>
      </c>
      <c r="E360" t="s">
        <v>71</v>
      </c>
      <c r="F360">
        <v>2</v>
      </c>
      <c r="G360" t="s">
        <v>18</v>
      </c>
      <c r="H360" t="s">
        <v>19</v>
      </c>
      <c r="I360" s="1">
        <v>41215.3125</v>
      </c>
      <c r="J360" s="2">
        <v>2012</v>
      </c>
      <c r="K360">
        <v>800</v>
      </c>
      <c r="L360">
        <v>9.48</v>
      </c>
      <c r="M360" t="s">
        <v>20</v>
      </c>
      <c r="N360" t="s">
        <v>21</v>
      </c>
    </row>
    <row r="361" spans="1:14" x14ac:dyDescent="0.2">
      <c r="A361" t="s">
        <v>231</v>
      </c>
      <c r="B361" t="s">
        <v>68</v>
      </c>
      <c r="C361" t="s">
        <v>232</v>
      </c>
      <c r="D361" t="s">
        <v>233</v>
      </c>
      <c r="E361" t="s">
        <v>71</v>
      </c>
      <c r="F361">
        <v>2</v>
      </c>
      <c r="G361" t="s">
        <v>18</v>
      </c>
      <c r="H361" t="s">
        <v>19</v>
      </c>
      <c r="I361" s="1">
        <v>41591.336111111108</v>
      </c>
      <c r="J361" s="2">
        <v>2013</v>
      </c>
      <c r="K361">
        <v>620</v>
      </c>
      <c r="L361">
        <v>7.87</v>
      </c>
      <c r="M361" t="s">
        <v>20</v>
      </c>
      <c r="N361" t="s">
        <v>21</v>
      </c>
    </row>
    <row r="362" spans="1:14" x14ac:dyDescent="0.2">
      <c r="A362" t="s">
        <v>231</v>
      </c>
      <c r="B362" t="s">
        <v>68</v>
      </c>
      <c r="C362" t="s">
        <v>232</v>
      </c>
      <c r="D362" t="s">
        <v>233</v>
      </c>
      <c r="E362" t="s">
        <v>71</v>
      </c>
      <c r="F362">
        <v>2</v>
      </c>
      <c r="G362" t="s">
        <v>18</v>
      </c>
      <c r="H362" t="s">
        <v>19</v>
      </c>
      <c r="I362" s="1">
        <v>41935.590277777781</v>
      </c>
      <c r="J362" s="2">
        <v>2014</v>
      </c>
      <c r="K362">
        <v>620</v>
      </c>
      <c r="L362">
        <v>8.94</v>
      </c>
      <c r="M362" t="s">
        <v>20</v>
      </c>
      <c r="N362" t="s">
        <v>21</v>
      </c>
    </row>
    <row r="363" spans="1:14" x14ac:dyDescent="0.2">
      <c r="A363" t="s">
        <v>234</v>
      </c>
      <c r="B363" t="s">
        <v>235</v>
      </c>
      <c r="C363" t="s">
        <v>236</v>
      </c>
      <c r="D363" t="s">
        <v>237</v>
      </c>
      <c r="E363" t="s">
        <v>238</v>
      </c>
      <c r="F363">
        <v>8</v>
      </c>
      <c r="G363" t="s">
        <v>18</v>
      </c>
      <c r="H363" t="s">
        <v>19</v>
      </c>
      <c r="I363" s="1">
        <v>41592.413194444445</v>
      </c>
      <c r="J363" s="2">
        <v>2013</v>
      </c>
      <c r="K363">
        <v>1043</v>
      </c>
      <c r="L363">
        <v>8.35</v>
      </c>
      <c r="M363" t="s">
        <v>20</v>
      </c>
      <c r="N363" t="s">
        <v>21</v>
      </c>
    </row>
    <row r="364" spans="1:14" x14ac:dyDescent="0.2">
      <c r="A364" t="s">
        <v>234</v>
      </c>
      <c r="B364" t="s">
        <v>235</v>
      </c>
      <c r="C364" t="s">
        <v>236</v>
      </c>
      <c r="D364" t="s">
        <v>237</v>
      </c>
      <c r="E364" t="s">
        <v>238</v>
      </c>
      <c r="F364">
        <v>8</v>
      </c>
      <c r="G364" t="s">
        <v>18</v>
      </c>
      <c r="H364" t="s">
        <v>19</v>
      </c>
      <c r="I364" s="1">
        <v>41941.569444444445</v>
      </c>
      <c r="J364" s="2">
        <v>2014</v>
      </c>
      <c r="K364">
        <v>726</v>
      </c>
      <c r="L364">
        <v>8.98</v>
      </c>
      <c r="M364" t="s">
        <v>20</v>
      </c>
      <c r="N364" t="s">
        <v>21</v>
      </c>
    </row>
    <row r="365" spans="1:14" x14ac:dyDescent="0.2">
      <c r="A365" t="s">
        <v>234</v>
      </c>
      <c r="B365" t="s">
        <v>235</v>
      </c>
      <c r="C365" t="s">
        <v>236</v>
      </c>
      <c r="D365" t="s">
        <v>237</v>
      </c>
      <c r="E365" t="s">
        <v>238</v>
      </c>
      <c r="F365">
        <v>8</v>
      </c>
      <c r="G365" t="s">
        <v>18</v>
      </c>
      <c r="H365" t="s">
        <v>19</v>
      </c>
      <c r="I365" s="1">
        <v>41949.621527777781</v>
      </c>
      <c r="J365" s="2">
        <v>2014</v>
      </c>
      <c r="K365">
        <v>317</v>
      </c>
      <c r="L365">
        <v>8.6999999999999993</v>
      </c>
      <c r="M365" t="s">
        <v>20</v>
      </c>
      <c r="N365" t="s">
        <v>21</v>
      </c>
    </row>
    <row r="366" spans="1:14" x14ac:dyDescent="0.2">
      <c r="A366" t="s">
        <v>234</v>
      </c>
      <c r="B366" t="s">
        <v>235</v>
      </c>
      <c r="C366" t="s">
        <v>236</v>
      </c>
      <c r="D366" t="s">
        <v>237</v>
      </c>
      <c r="E366" t="s">
        <v>238</v>
      </c>
      <c r="F366">
        <v>8</v>
      </c>
      <c r="G366" t="s">
        <v>18</v>
      </c>
      <c r="H366" t="s">
        <v>19</v>
      </c>
      <c r="I366" s="1">
        <v>42194.666666666664</v>
      </c>
      <c r="J366" s="2">
        <v>2015</v>
      </c>
      <c r="K366">
        <v>29976</v>
      </c>
      <c r="L366">
        <v>1.38</v>
      </c>
      <c r="M366" t="s">
        <v>20</v>
      </c>
      <c r="N366" t="s">
        <v>21</v>
      </c>
    </row>
    <row r="367" spans="1:14" x14ac:dyDescent="0.2">
      <c r="A367" t="s">
        <v>234</v>
      </c>
      <c r="B367" t="s">
        <v>235</v>
      </c>
      <c r="C367" t="s">
        <v>236</v>
      </c>
      <c r="D367" t="s">
        <v>237</v>
      </c>
      <c r="E367" t="s">
        <v>238</v>
      </c>
      <c r="F367">
        <v>8</v>
      </c>
      <c r="G367" t="s">
        <v>18</v>
      </c>
      <c r="H367" t="s">
        <v>22</v>
      </c>
      <c r="I367" s="1">
        <v>32268</v>
      </c>
      <c r="J367" s="2">
        <v>1988</v>
      </c>
      <c r="K367">
        <v>75000</v>
      </c>
      <c r="L367">
        <v>0.63</v>
      </c>
      <c r="M367" t="s">
        <v>20</v>
      </c>
      <c r="N367" t="s">
        <v>21</v>
      </c>
    </row>
    <row r="368" spans="1:14" x14ac:dyDescent="0.2">
      <c r="A368" t="s">
        <v>234</v>
      </c>
      <c r="B368" t="s">
        <v>239</v>
      </c>
      <c r="C368" t="s">
        <v>240</v>
      </c>
      <c r="D368" t="s">
        <v>241</v>
      </c>
      <c r="E368" t="s">
        <v>238</v>
      </c>
      <c r="F368">
        <v>19</v>
      </c>
      <c r="G368" t="s">
        <v>18</v>
      </c>
      <c r="H368" t="s">
        <v>19</v>
      </c>
      <c r="I368" s="1">
        <v>41592.413194444445</v>
      </c>
      <c r="J368" s="2">
        <v>2013</v>
      </c>
      <c r="K368">
        <v>6846</v>
      </c>
      <c r="L368">
        <v>8.35</v>
      </c>
      <c r="M368" t="s">
        <v>20</v>
      </c>
      <c r="N368" t="s">
        <v>21</v>
      </c>
    </row>
    <row r="369" spans="1:14" x14ac:dyDescent="0.2">
      <c r="A369" t="s">
        <v>234</v>
      </c>
      <c r="B369" t="s">
        <v>239</v>
      </c>
      <c r="C369" t="s">
        <v>240</v>
      </c>
      <c r="D369" t="s">
        <v>241</v>
      </c>
      <c r="E369" t="s">
        <v>238</v>
      </c>
      <c r="F369">
        <v>19</v>
      </c>
      <c r="G369" t="s">
        <v>18</v>
      </c>
      <c r="H369" t="s">
        <v>19</v>
      </c>
      <c r="I369" s="1">
        <v>41948.645833333336</v>
      </c>
      <c r="J369" s="2">
        <v>2014</v>
      </c>
      <c r="K369">
        <v>3193</v>
      </c>
      <c r="L369">
        <v>8.07</v>
      </c>
      <c r="M369" t="s">
        <v>20</v>
      </c>
      <c r="N369" t="s">
        <v>21</v>
      </c>
    </row>
    <row r="370" spans="1:14" x14ac:dyDescent="0.2">
      <c r="A370" t="s">
        <v>234</v>
      </c>
      <c r="B370" t="s">
        <v>239</v>
      </c>
      <c r="C370" t="s">
        <v>240</v>
      </c>
      <c r="D370" t="s">
        <v>241</v>
      </c>
      <c r="E370" t="s">
        <v>238</v>
      </c>
      <c r="F370">
        <v>19</v>
      </c>
      <c r="G370" t="s">
        <v>18</v>
      </c>
      <c r="H370" t="s">
        <v>19</v>
      </c>
      <c r="I370" s="1">
        <v>41949.621527777781</v>
      </c>
      <c r="J370" s="2">
        <v>2014</v>
      </c>
      <c r="K370">
        <v>3032</v>
      </c>
      <c r="L370">
        <v>8.6999999999999993</v>
      </c>
      <c r="M370" t="s">
        <v>20</v>
      </c>
      <c r="N370" t="s">
        <v>21</v>
      </c>
    </row>
    <row r="371" spans="1:14" x14ac:dyDescent="0.2">
      <c r="A371" t="s">
        <v>234</v>
      </c>
      <c r="B371" t="s">
        <v>68</v>
      </c>
      <c r="C371" t="s">
        <v>242</v>
      </c>
      <c r="D371" t="s">
        <v>241</v>
      </c>
      <c r="E371" t="s">
        <v>238</v>
      </c>
      <c r="F371">
        <v>9</v>
      </c>
      <c r="G371" t="s">
        <v>18</v>
      </c>
      <c r="H371" t="s">
        <v>19</v>
      </c>
      <c r="I371" s="1">
        <v>42282.520833333336</v>
      </c>
      <c r="J371" s="2">
        <v>2015</v>
      </c>
      <c r="K371">
        <v>2651</v>
      </c>
      <c r="L371">
        <v>8.9</v>
      </c>
      <c r="M371" t="s">
        <v>20</v>
      </c>
      <c r="N371" t="s">
        <v>21</v>
      </c>
    </row>
    <row r="372" spans="1:14" x14ac:dyDescent="0.2">
      <c r="A372" t="s">
        <v>234</v>
      </c>
      <c r="B372" t="s">
        <v>68</v>
      </c>
      <c r="C372" t="s">
        <v>242</v>
      </c>
      <c r="D372" t="s">
        <v>241</v>
      </c>
      <c r="E372" t="s">
        <v>238</v>
      </c>
      <c r="F372">
        <v>9</v>
      </c>
      <c r="G372" t="s">
        <v>18</v>
      </c>
      <c r="H372" t="s">
        <v>19</v>
      </c>
      <c r="I372" s="1">
        <v>42318.541666666664</v>
      </c>
      <c r="J372" s="2">
        <v>2015</v>
      </c>
      <c r="K372">
        <v>3574</v>
      </c>
      <c r="L372">
        <v>8.5399999999999991</v>
      </c>
      <c r="M372" t="s">
        <v>20</v>
      </c>
      <c r="N372" t="s">
        <v>21</v>
      </c>
    </row>
    <row r="373" spans="1:14" x14ac:dyDescent="0.2">
      <c r="A373" t="s">
        <v>234</v>
      </c>
      <c r="B373" t="s">
        <v>243</v>
      </c>
      <c r="C373" t="s">
        <v>244</v>
      </c>
      <c r="D373" t="s">
        <v>245</v>
      </c>
      <c r="E373" t="s">
        <v>217</v>
      </c>
      <c r="F373">
        <v>29</v>
      </c>
      <c r="G373" t="s">
        <v>18</v>
      </c>
      <c r="H373" t="s">
        <v>19</v>
      </c>
      <c r="I373" s="1">
        <v>41591.364583333336</v>
      </c>
      <c r="J373" s="2">
        <v>2013</v>
      </c>
      <c r="K373">
        <v>3857</v>
      </c>
      <c r="L373">
        <v>7.87</v>
      </c>
      <c r="M373" t="s">
        <v>20</v>
      </c>
      <c r="N373" t="s">
        <v>21</v>
      </c>
    </row>
    <row r="374" spans="1:14" x14ac:dyDescent="0.2">
      <c r="A374" t="s">
        <v>234</v>
      </c>
      <c r="B374" t="s">
        <v>243</v>
      </c>
      <c r="C374" t="s">
        <v>244</v>
      </c>
      <c r="D374" t="s">
        <v>245</v>
      </c>
      <c r="E374" t="s">
        <v>217</v>
      </c>
      <c r="F374">
        <v>29</v>
      </c>
      <c r="G374" t="s">
        <v>18</v>
      </c>
      <c r="H374" t="s">
        <v>19</v>
      </c>
      <c r="I374" s="1">
        <v>41956.697916666664</v>
      </c>
      <c r="J374" s="2">
        <v>2014</v>
      </c>
      <c r="K374">
        <v>3857</v>
      </c>
      <c r="L374">
        <v>8.43</v>
      </c>
      <c r="M374" t="s">
        <v>20</v>
      </c>
      <c r="N374" t="s">
        <v>21</v>
      </c>
    </row>
    <row r="375" spans="1:14" x14ac:dyDescent="0.2">
      <c r="A375" t="s">
        <v>246</v>
      </c>
      <c r="B375" t="s">
        <v>247</v>
      </c>
      <c r="C375" t="s">
        <v>248</v>
      </c>
      <c r="D375" t="s">
        <v>249</v>
      </c>
      <c r="E375" t="s">
        <v>76</v>
      </c>
      <c r="F375">
        <v>36</v>
      </c>
      <c r="G375" t="s">
        <v>18</v>
      </c>
      <c r="H375" t="s">
        <v>19</v>
      </c>
      <c r="I375" s="1">
        <v>40861.375</v>
      </c>
      <c r="J375" s="2">
        <v>2011</v>
      </c>
      <c r="K375">
        <v>670</v>
      </c>
      <c r="L375">
        <v>7.4</v>
      </c>
      <c r="M375" t="s">
        <v>20</v>
      </c>
      <c r="N375" t="s">
        <v>55</v>
      </c>
    </row>
    <row r="376" spans="1:14" x14ac:dyDescent="0.2">
      <c r="A376" t="s">
        <v>246</v>
      </c>
      <c r="B376" t="s">
        <v>247</v>
      </c>
      <c r="C376" t="s">
        <v>248</v>
      </c>
      <c r="D376" t="s">
        <v>249</v>
      </c>
      <c r="E376" t="s">
        <v>76</v>
      </c>
      <c r="F376">
        <v>36</v>
      </c>
      <c r="G376" t="s">
        <v>18</v>
      </c>
      <c r="H376" t="s">
        <v>19</v>
      </c>
      <c r="I376" s="1">
        <v>40861.375</v>
      </c>
      <c r="J376" s="2">
        <v>2011</v>
      </c>
      <c r="K376">
        <v>2376</v>
      </c>
      <c r="L376">
        <v>7.4</v>
      </c>
      <c r="M376" t="s">
        <v>20</v>
      </c>
      <c r="N376" t="s">
        <v>55</v>
      </c>
    </row>
    <row r="377" spans="1:14" x14ac:dyDescent="0.2">
      <c r="A377" t="s">
        <v>246</v>
      </c>
      <c r="B377" t="s">
        <v>247</v>
      </c>
      <c r="C377" t="s">
        <v>248</v>
      </c>
      <c r="D377" t="s">
        <v>249</v>
      </c>
      <c r="E377" t="s">
        <v>76</v>
      </c>
      <c r="F377">
        <v>36</v>
      </c>
      <c r="G377" t="s">
        <v>18</v>
      </c>
      <c r="H377" t="s">
        <v>19</v>
      </c>
      <c r="I377" s="1">
        <v>41221.322916666664</v>
      </c>
      <c r="J377" s="2">
        <v>2012</v>
      </c>
      <c r="K377">
        <v>1800</v>
      </c>
      <c r="L377">
        <v>10.199999999999999</v>
      </c>
      <c r="M377" t="s">
        <v>20</v>
      </c>
      <c r="N377" t="s">
        <v>55</v>
      </c>
    </row>
    <row r="378" spans="1:14" x14ac:dyDescent="0.2">
      <c r="A378" t="s">
        <v>246</v>
      </c>
      <c r="B378" t="s">
        <v>247</v>
      </c>
      <c r="C378" t="s">
        <v>248</v>
      </c>
      <c r="D378" t="s">
        <v>249</v>
      </c>
      <c r="E378" t="s">
        <v>76</v>
      </c>
      <c r="F378">
        <v>36</v>
      </c>
      <c r="G378" t="s">
        <v>18</v>
      </c>
      <c r="H378" t="s">
        <v>19</v>
      </c>
      <c r="I378" s="1">
        <v>41583.3125</v>
      </c>
      <c r="J378" s="2">
        <v>2013</v>
      </c>
      <c r="K378">
        <v>1800</v>
      </c>
      <c r="L378">
        <v>8.58</v>
      </c>
      <c r="M378" t="s">
        <v>20</v>
      </c>
      <c r="N378" t="s">
        <v>55</v>
      </c>
    </row>
    <row r="379" spans="1:14" x14ac:dyDescent="0.2">
      <c r="A379" t="s">
        <v>246</v>
      </c>
      <c r="B379" t="s">
        <v>247</v>
      </c>
      <c r="C379" t="s">
        <v>248</v>
      </c>
      <c r="D379" t="s">
        <v>249</v>
      </c>
      <c r="E379" t="s">
        <v>76</v>
      </c>
      <c r="F379">
        <v>36</v>
      </c>
      <c r="G379" t="s">
        <v>18</v>
      </c>
      <c r="H379" t="s">
        <v>19</v>
      </c>
      <c r="I379" s="1">
        <v>41927.736111111109</v>
      </c>
      <c r="J379" s="2">
        <v>2014</v>
      </c>
      <c r="K379">
        <v>435</v>
      </c>
      <c r="L379">
        <v>8.7799999999999994</v>
      </c>
      <c r="M379" t="s">
        <v>20</v>
      </c>
      <c r="N379" t="s">
        <v>55</v>
      </c>
    </row>
    <row r="380" spans="1:14" x14ac:dyDescent="0.2">
      <c r="A380" t="s">
        <v>246</v>
      </c>
      <c r="B380" t="s">
        <v>250</v>
      </c>
      <c r="C380" t="s">
        <v>251</v>
      </c>
      <c r="D380" t="s">
        <v>252</v>
      </c>
      <c r="E380" t="s">
        <v>132</v>
      </c>
      <c r="F380">
        <v>5</v>
      </c>
      <c r="G380" t="s">
        <v>18</v>
      </c>
      <c r="H380" t="s">
        <v>19</v>
      </c>
      <c r="I380" s="1">
        <v>41227.291666666664</v>
      </c>
      <c r="J380" s="2">
        <v>2012</v>
      </c>
      <c r="K380">
        <v>3951</v>
      </c>
      <c r="L380">
        <v>9.8000000000000007</v>
      </c>
      <c r="M380" t="s">
        <v>20</v>
      </c>
      <c r="N380" t="s">
        <v>21</v>
      </c>
    </row>
    <row r="381" spans="1:14" x14ac:dyDescent="0.2">
      <c r="A381" t="s">
        <v>246</v>
      </c>
      <c r="B381" t="s">
        <v>250</v>
      </c>
      <c r="C381" t="s">
        <v>251</v>
      </c>
      <c r="D381" t="s">
        <v>252</v>
      </c>
      <c r="E381" t="s">
        <v>132</v>
      </c>
      <c r="F381">
        <v>5</v>
      </c>
      <c r="G381" t="s">
        <v>18</v>
      </c>
      <c r="H381" t="s">
        <v>19</v>
      </c>
      <c r="I381" s="1">
        <v>41583.3125</v>
      </c>
      <c r="J381" s="2">
        <v>2013</v>
      </c>
      <c r="K381">
        <v>2958</v>
      </c>
      <c r="L381">
        <v>8.58</v>
      </c>
      <c r="M381" t="s">
        <v>20</v>
      </c>
      <c r="N381" t="s">
        <v>21</v>
      </c>
    </row>
    <row r="382" spans="1:14" x14ac:dyDescent="0.2">
      <c r="A382" t="s">
        <v>246</v>
      </c>
      <c r="B382" t="s">
        <v>250</v>
      </c>
      <c r="C382" t="s">
        <v>251</v>
      </c>
      <c r="D382" t="s">
        <v>252</v>
      </c>
      <c r="E382" t="s">
        <v>132</v>
      </c>
      <c r="F382">
        <v>5</v>
      </c>
      <c r="G382" t="s">
        <v>18</v>
      </c>
      <c r="H382" t="s">
        <v>19</v>
      </c>
      <c r="I382" s="1">
        <v>42312.666666666664</v>
      </c>
      <c r="J382" s="2">
        <v>2015</v>
      </c>
      <c r="K382">
        <v>2952</v>
      </c>
      <c r="L382">
        <v>9.61</v>
      </c>
      <c r="M382" t="s">
        <v>20</v>
      </c>
      <c r="N382" t="s">
        <v>21</v>
      </c>
    </row>
    <row r="383" spans="1:14" x14ac:dyDescent="0.2">
      <c r="A383" t="s">
        <v>246</v>
      </c>
      <c r="B383" t="s">
        <v>250</v>
      </c>
      <c r="C383" t="s">
        <v>251</v>
      </c>
      <c r="D383" t="s">
        <v>252</v>
      </c>
      <c r="E383" t="s">
        <v>132</v>
      </c>
      <c r="F383">
        <v>5</v>
      </c>
      <c r="G383" t="s">
        <v>18</v>
      </c>
      <c r="H383" t="s">
        <v>22</v>
      </c>
      <c r="I383" s="1">
        <v>38911.791666666664</v>
      </c>
      <c r="J383" s="2">
        <v>2006</v>
      </c>
      <c r="K383">
        <v>20431</v>
      </c>
      <c r="L383">
        <v>2.61</v>
      </c>
      <c r="M383" t="s">
        <v>20</v>
      </c>
      <c r="N383" t="s">
        <v>21</v>
      </c>
    </row>
    <row r="384" spans="1:14" x14ac:dyDescent="0.2">
      <c r="A384" t="s">
        <v>246</v>
      </c>
      <c r="B384" t="s">
        <v>250</v>
      </c>
      <c r="C384" t="s">
        <v>251</v>
      </c>
      <c r="D384" t="s">
        <v>252</v>
      </c>
      <c r="E384" t="s">
        <v>132</v>
      </c>
      <c r="F384">
        <v>5</v>
      </c>
      <c r="G384" t="s">
        <v>18</v>
      </c>
      <c r="H384" t="s">
        <v>22</v>
      </c>
      <c r="I384" s="1">
        <v>39757.547222222223</v>
      </c>
      <c r="J384" s="2">
        <v>2008</v>
      </c>
      <c r="K384">
        <v>6990</v>
      </c>
      <c r="L384">
        <v>9.7200000000000006</v>
      </c>
      <c r="M384" t="s">
        <v>20</v>
      </c>
      <c r="N384" t="s">
        <v>21</v>
      </c>
    </row>
    <row r="385" spans="1:14" x14ac:dyDescent="0.2">
      <c r="A385" t="s">
        <v>253</v>
      </c>
      <c r="B385" t="s">
        <v>254</v>
      </c>
      <c r="C385" t="s">
        <v>255</v>
      </c>
      <c r="D385" t="s">
        <v>171</v>
      </c>
      <c r="E385" t="s">
        <v>238</v>
      </c>
      <c r="F385">
        <v>36</v>
      </c>
      <c r="G385" t="s">
        <v>18</v>
      </c>
      <c r="H385" t="s">
        <v>19</v>
      </c>
      <c r="I385" s="1">
        <v>41570.416666666664</v>
      </c>
      <c r="J385" s="2">
        <v>2013</v>
      </c>
      <c r="K385">
        <v>750</v>
      </c>
      <c r="L385">
        <v>8.27</v>
      </c>
      <c r="M385" t="s">
        <v>20</v>
      </c>
      <c r="N385" t="s">
        <v>21</v>
      </c>
    </row>
    <row r="386" spans="1:14" x14ac:dyDescent="0.2">
      <c r="A386" t="s">
        <v>253</v>
      </c>
      <c r="B386" t="s">
        <v>254</v>
      </c>
      <c r="C386" t="s">
        <v>256</v>
      </c>
      <c r="D386" t="s">
        <v>171</v>
      </c>
      <c r="E386" t="s">
        <v>17</v>
      </c>
      <c r="F386">
        <v>34</v>
      </c>
      <c r="G386" t="s">
        <v>18</v>
      </c>
      <c r="H386" t="s">
        <v>19</v>
      </c>
      <c r="I386" s="1">
        <v>41570.416666666664</v>
      </c>
      <c r="J386" s="2">
        <v>2013</v>
      </c>
      <c r="K386">
        <v>750</v>
      </c>
      <c r="L386">
        <v>8.27</v>
      </c>
      <c r="M386" t="s">
        <v>20</v>
      </c>
      <c r="N386" t="s">
        <v>21</v>
      </c>
    </row>
    <row r="387" spans="1:14" x14ac:dyDescent="0.2">
      <c r="A387" t="s">
        <v>253</v>
      </c>
      <c r="B387" t="s">
        <v>254</v>
      </c>
      <c r="C387" t="s">
        <v>256</v>
      </c>
      <c r="D387" t="s">
        <v>171</v>
      </c>
      <c r="E387" t="s">
        <v>17</v>
      </c>
      <c r="F387">
        <v>34</v>
      </c>
      <c r="G387" t="s">
        <v>18</v>
      </c>
      <c r="H387" t="s">
        <v>19</v>
      </c>
      <c r="I387" s="1">
        <v>41879.479166666664</v>
      </c>
      <c r="J387" s="2">
        <v>2014</v>
      </c>
      <c r="K387">
        <v>3159</v>
      </c>
      <c r="L387">
        <v>4.17</v>
      </c>
      <c r="M387" t="s">
        <v>20</v>
      </c>
      <c r="N387" t="s">
        <v>21</v>
      </c>
    </row>
    <row r="388" spans="1:14" x14ac:dyDescent="0.2">
      <c r="A388" t="s">
        <v>253</v>
      </c>
      <c r="B388" t="s">
        <v>254</v>
      </c>
      <c r="C388" t="s">
        <v>255</v>
      </c>
      <c r="D388" t="s">
        <v>171</v>
      </c>
      <c r="E388" t="s">
        <v>238</v>
      </c>
      <c r="F388">
        <v>36</v>
      </c>
      <c r="G388" t="s">
        <v>18</v>
      </c>
      <c r="H388" t="s">
        <v>19</v>
      </c>
      <c r="I388" s="1">
        <v>41949.732638888891</v>
      </c>
      <c r="J388" s="2">
        <v>2014</v>
      </c>
      <c r="K388">
        <v>750</v>
      </c>
      <c r="L388">
        <v>8.6999999999999993</v>
      </c>
      <c r="M388" t="s">
        <v>20</v>
      </c>
      <c r="N388" t="s">
        <v>21</v>
      </c>
    </row>
    <row r="389" spans="1:14" x14ac:dyDescent="0.2">
      <c r="A389" t="s">
        <v>253</v>
      </c>
      <c r="B389" t="s">
        <v>254</v>
      </c>
      <c r="C389" t="s">
        <v>256</v>
      </c>
      <c r="D389" t="s">
        <v>171</v>
      </c>
      <c r="E389" t="s">
        <v>17</v>
      </c>
      <c r="F389">
        <v>34</v>
      </c>
      <c r="G389" t="s">
        <v>18</v>
      </c>
      <c r="H389" t="s">
        <v>19</v>
      </c>
      <c r="I389" s="1">
        <v>42305.784722222219</v>
      </c>
      <c r="J389" s="2">
        <v>2015</v>
      </c>
      <c r="K389">
        <v>687</v>
      </c>
      <c r="L389">
        <v>9.09</v>
      </c>
      <c r="M389" t="s">
        <v>20</v>
      </c>
      <c r="N389" t="s">
        <v>21</v>
      </c>
    </row>
    <row r="390" spans="1:14" x14ac:dyDescent="0.2">
      <c r="A390" t="s">
        <v>253</v>
      </c>
      <c r="B390" t="s">
        <v>254</v>
      </c>
      <c r="C390" t="s">
        <v>255</v>
      </c>
      <c r="D390" t="s">
        <v>171</v>
      </c>
      <c r="E390" t="s">
        <v>238</v>
      </c>
      <c r="F390">
        <v>36</v>
      </c>
      <c r="G390" t="s">
        <v>18</v>
      </c>
      <c r="H390" t="s">
        <v>19</v>
      </c>
      <c r="I390" s="1">
        <v>42317.708333333336</v>
      </c>
      <c r="J390" s="2">
        <v>2015</v>
      </c>
      <c r="K390">
        <v>813</v>
      </c>
      <c r="L390">
        <v>8.6199999999999992</v>
      </c>
      <c r="M390" t="s">
        <v>20</v>
      </c>
      <c r="N390" t="s">
        <v>21</v>
      </c>
    </row>
    <row r="391" spans="1:14" x14ac:dyDescent="0.2">
      <c r="A391" t="s">
        <v>253</v>
      </c>
      <c r="B391" t="s">
        <v>257</v>
      </c>
      <c r="C391" t="s">
        <v>258</v>
      </c>
      <c r="D391" t="s">
        <v>171</v>
      </c>
      <c r="E391" t="s">
        <v>17</v>
      </c>
      <c r="F391">
        <v>29</v>
      </c>
      <c r="G391" t="s">
        <v>18</v>
      </c>
      <c r="H391" t="s">
        <v>19</v>
      </c>
      <c r="I391" s="1">
        <v>41570.416666666664</v>
      </c>
      <c r="J391" s="2">
        <v>2013</v>
      </c>
      <c r="K391">
        <v>750</v>
      </c>
      <c r="L391">
        <v>8.27</v>
      </c>
      <c r="M391" t="s">
        <v>20</v>
      </c>
      <c r="N391" t="s">
        <v>21</v>
      </c>
    </row>
    <row r="392" spans="1:14" x14ac:dyDescent="0.2">
      <c r="A392" t="s">
        <v>253</v>
      </c>
      <c r="B392" t="s">
        <v>257</v>
      </c>
      <c r="C392" t="s">
        <v>259</v>
      </c>
      <c r="D392" t="s">
        <v>171</v>
      </c>
      <c r="E392" t="s">
        <v>238</v>
      </c>
      <c r="F392">
        <v>23</v>
      </c>
      <c r="G392" t="s">
        <v>18</v>
      </c>
      <c r="H392" t="s">
        <v>19</v>
      </c>
      <c r="I392" s="1">
        <v>41570.416666666664</v>
      </c>
      <c r="J392" s="2">
        <v>2013</v>
      </c>
      <c r="K392">
        <v>750</v>
      </c>
      <c r="L392">
        <v>5.94</v>
      </c>
      <c r="M392" t="s">
        <v>20</v>
      </c>
      <c r="N392" t="s">
        <v>21</v>
      </c>
    </row>
    <row r="393" spans="1:14" x14ac:dyDescent="0.2">
      <c r="A393" t="s">
        <v>253</v>
      </c>
      <c r="B393" t="s">
        <v>257</v>
      </c>
      <c r="C393" t="s">
        <v>259</v>
      </c>
      <c r="D393" t="s">
        <v>171</v>
      </c>
      <c r="E393" t="s">
        <v>238</v>
      </c>
      <c r="F393">
        <v>23</v>
      </c>
      <c r="G393" t="s">
        <v>18</v>
      </c>
      <c r="H393" t="s">
        <v>19</v>
      </c>
      <c r="I393" s="1">
        <v>41879.479166666664</v>
      </c>
      <c r="J393" s="2">
        <v>2014</v>
      </c>
      <c r="K393">
        <v>3147</v>
      </c>
      <c r="L393">
        <v>4.17</v>
      </c>
      <c r="M393" t="s">
        <v>20</v>
      </c>
      <c r="N393" t="s">
        <v>21</v>
      </c>
    </row>
    <row r="394" spans="1:14" x14ac:dyDescent="0.2">
      <c r="A394" t="s">
        <v>253</v>
      </c>
      <c r="B394" t="s">
        <v>257</v>
      </c>
      <c r="C394" t="s">
        <v>258</v>
      </c>
      <c r="D394" t="s">
        <v>171</v>
      </c>
      <c r="E394" t="s">
        <v>17</v>
      </c>
      <c r="F394">
        <v>29</v>
      </c>
      <c r="G394" t="s">
        <v>18</v>
      </c>
      <c r="H394" t="s">
        <v>19</v>
      </c>
      <c r="I394" s="1">
        <v>41955.736111111109</v>
      </c>
      <c r="J394" s="2">
        <v>2014</v>
      </c>
      <c r="K394">
        <v>750</v>
      </c>
      <c r="L394">
        <v>8.43</v>
      </c>
      <c r="M394" t="s">
        <v>20</v>
      </c>
      <c r="N394" t="s">
        <v>21</v>
      </c>
    </row>
    <row r="395" spans="1:14" x14ac:dyDescent="0.2">
      <c r="A395" t="s">
        <v>253</v>
      </c>
      <c r="B395" t="s">
        <v>260</v>
      </c>
      <c r="C395" t="s">
        <v>261</v>
      </c>
      <c r="D395" t="s">
        <v>168</v>
      </c>
      <c r="E395" t="s">
        <v>238</v>
      </c>
      <c r="F395">
        <v>27</v>
      </c>
      <c r="G395" t="s">
        <v>18</v>
      </c>
      <c r="H395" t="s">
        <v>19</v>
      </c>
      <c r="I395" s="1">
        <v>41226.458333333336</v>
      </c>
      <c r="J395" s="2">
        <v>2012</v>
      </c>
      <c r="K395">
        <v>3400</v>
      </c>
      <c r="L395">
        <v>9.8000000000000007</v>
      </c>
      <c r="M395" t="s">
        <v>20</v>
      </c>
      <c r="N395" t="s">
        <v>21</v>
      </c>
    </row>
    <row r="396" spans="1:14" x14ac:dyDescent="0.2">
      <c r="A396" t="s">
        <v>253</v>
      </c>
      <c r="B396" t="s">
        <v>260</v>
      </c>
      <c r="C396" t="s">
        <v>261</v>
      </c>
      <c r="D396" t="s">
        <v>168</v>
      </c>
      <c r="E396" t="s">
        <v>238</v>
      </c>
      <c r="F396">
        <v>27</v>
      </c>
      <c r="G396" t="s">
        <v>18</v>
      </c>
      <c r="H396" t="s">
        <v>19</v>
      </c>
      <c r="I396" s="1">
        <v>41591.364583333336</v>
      </c>
      <c r="J396" s="2">
        <v>2013</v>
      </c>
      <c r="K396">
        <v>2670</v>
      </c>
      <c r="L396">
        <v>7.87</v>
      </c>
      <c r="M396" t="s">
        <v>20</v>
      </c>
      <c r="N396" t="s">
        <v>21</v>
      </c>
    </row>
    <row r="397" spans="1:14" x14ac:dyDescent="0.2">
      <c r="A397" t="s">
        <v>253</v>
      </c>
      <c r="B397" t="s">
        <v>260</v>
      </c>
      <c r="C397" t="s">
        <v>261</v>
      </c>
      <c r="D397" t="s">
        <v>168</v>
      </c>
      <c r="E397" t="s">
        <v>238</v>
      </c>
      <c r="F397">
        <v>27</v>
      </c>
      <c r="G397" t="s">
        <v>18</v>
      </c>
      <c r="H397" t="s">
        <v>19</v>
      </c>
      <c r="I397" s="1">
        <v>41941.569444444445</v>
      </c>
      <c r="J397" s="2">
        <v>2014</v>
      </c>
      <c r="K397">
        <v>2670</v>
      </c>
      <c r="L397">
        <v>8.98</v>
      </c>
      <c r="M397" t="s">
        <v>20</v>
      </c>
      <c r="N397" t="s">
        <v>21</v>
      </c>
    </row>
    <row r="398" spans="1:14" x14ac:dyDescent="0.2">
      <c r="A398" t="s">
        <v>253</v>
      </c>
      <c r="B398" t="s">
        <v>260</v>
      </c>
      <c r="C398" t="s">
        <v>261</v>
      </c>
      <c r="D398" t="s">
        <v>168</v>
      </c>
      <c r="E398" t="s">
        <v>238</v>
      </c>
      <c r="F398">
        <v>27</v>
      </c>
      <c r="G398" t="s">
        <v>18</v>
      </c>
      <c r="H398" t="s">
        <v>19</v>
      </c>
      <c r="I398" s="1">
        <v>42194.666666666664</v>
      </c>
      <c r="J398" s="2">
        <v>2015</v>
      </c>
      <c r="K398">
        <v>49972</v>
      </c>
      <c r="L398">
        <v>1.3</v>
      </c>
      <c r="M398" t="s">
        <v>20</v>
      </c>
      <c r="N398" t="s">
        <v>21</v>
      </c>
    </row>
    <row r="399" spans="1:14" x14ac:dyDescent="0.2">
      <c r="A399" t="s">
        <v>253</v>
      </c>
      <c r="B399" t="s">
        <v>260</v>
      </c>
      <c r="C399" t="s">
        <v>261</v>
      </c>
      <c r="D399" t="s">
        <v>168</v>
      </c>
      <c r="E399" t="s">
        <v>17</v>
      </c>
      <c r="F399">
        <v>30</v>
      </c>
      <c r="G399" t="s">
        <v>18</v>
      </c>
      <c r="H399" t="s">
        <v>22</v>
      </c>
      <c r="I399" s="1">
        <v>29034</v>
      </c>
      <c r="J399" s="2">
        <v>1979</v>
      </c>
      <c r="K399">
        <v>5940</v>
      </c>
      <c r="L399">
        <v>1.34</v>
      </c>
      <c r="M399" t="s">
        <v>20</v>
      </c>
      <c r="N399" t="s">
        <v>21</v>
      </c>
    </row>
    <row r="400" spans="1:14" x14ac:dyDescent="0.2">
      <c r="A400" t="s">
        <v>253</v>
      </c>
      <c r="B400" t="s">
        <v>260</v>
      </c>
      <c r="C400" t="s">
        <v>261</v>
      </c>
      <c r="D400" t="s">
        <v>168</v>
      </c>
      <c r="E400" t="s">
        <v>17</v>
      </c>
      <c r="F400">
        <v>30</v>
      </c>
      <c r="G400" t="s">
        <v>18</v>
      </c>
      <c r="H400" t="s">
        <v>22</v>
      </c>
      <c r="I400" s="1">
        <v>29034</v>
      </c>
      <c r="J400" s="2">
        <v>1979</v>
      </c>
      <c r="K400">
        <v>5940</v>
      </c>
      <c r="L400">
        <v>1.34</v>
      </c>
      <c r="M400" t="s">
        <v>20</v>
      </c>
      <c r="N400" t="s">
        <v>21</v>
      </c>
    </row>
    <row r="401" spans="1:14" x14ac:dyDescent="0.2">
      <c r="A401" t="s">
        <v>253</v>
      </c>
      <c r="B401" t="s">
        <v>260</v>
      </c>
      <c r="C401" t="s">
        <v>261</v>
      </c>
      <c r="D401" t="s">
        <v>168</v>
      </c>
      <c r="E401" t="s">
        <v>17</v>
      </c>
      <c r="F401">
        <v>30</v>
      </c>
      <c r="G401" t="s">
        <v>18</v>
      </c>
      <c r="H401" t="s">
        <v>22</v>
      </c>
      <c r="I401" s="1">
        <v>29034</v>
      </c>
      <c r="J401" s="2">
        <v>1979</v>
      </c>
      <c r="K401">
        <v>5940</v>
      </c>
      <c r="L401">
        <v>1.34</v>
      </c>
      <c r="M401" t="s">
        <v>20</v>
      </c>
      <c r="N401" t="s">
        <v>21</v>
      </c>
    </row>
    <row r="402" spans="1:14" x14ac:dyDescent="0.2">
      <c r="A402" t="s">
        <v>253</v>
      </c>
      <c r="B402" t="s">
        <v>260</v>
      </c>
      <c r="C402" t="s">
        <v>261</v>
      </c>
      <c r="D402" t="s">
        <v>168</v>
      </c>
      <c r="E402" t="s">
        <v>238</v>
      </c>
      <c r="F402">
        <v>27</v>
      </c>
      <c r="G402" t="s">
        <v>18</v>
      </c>
      <c r="H402" t="s">
        <v>22</v>
      </c>
      <c r="I402" s="1">
        <v>29034</v>
      </c>
      <c r="J402" s="2">
        <v>1979</v>
      </c>
      <c r="K402">
        <v>5940</v>
      </c>
      <c r="L402">
        <v>1.34</v>
      </c>
      <c r="M402" t="s">
        <v>20</v>
      </c>
      <c r="N402" t="s">
        <v>21</v>
      </c>
    </row>
    <row r="403" spans="1:14" x14ac:dyDescent="0.2">
      <c r="A403" t="s">
        <v>253</v>
      </c>
      <c r="B403" t="s">
        <v>260</v>
      </c>
      <c r="C403" t="s">
        <v>261</v>
      </c>
      <c r="D403" t="s">
        <v>168</v>
      </c>
      <c r="E403" t="s">
        <v>17</v>
      </c>
      <c r="F403">
        <v>30</v>
      </c>
      <c r="G403" t="s">
        <v>18</v>
      </c>
      <c r="H403" t="s">
        <v>22</v>
      </c>
      <c r="I403" s="1">
        <v>29034</v>
      </c>
      <c r="J403" s="2">
        <v>1979</v>
      </c>
      <c r="K403">
        <v>5940</v>
      </c>
      <c r="L403">
        <v>1.34</v>
      </c>
      <c r="M403" t="s">
        <v>20</v>
      </c>
      <c r="N403" t="s">
        <v>21</v>
      </c>
    </row>
    <row r="404" spans="1:14" x14ac:dyDescent="0.2">
      <c r="A404" t="s">
        <v>253</v>
      </c>
      <c r="B404" t="s">
        <v>260</v>
      </c>
      <c r="C404" t="s">
        <v>261</v>
      </c>
      <c r="D404" t="s">
        <v>168</v>
      </c>
      <c r="E404" t="s">
        <v>238</v>
      </c>
      <c r="F404">
        <v>27</v>
      </c>
      <c r="G404" t="s">
        <v>18</v>
      </c>
      <c r="H404" t="s">
        <v>22</v>
      </c>
      <c r="I404" s="1">
        <v>29034</v>
      </c>
      <c r="J404" s="2">
        <v>1979</v>
      </c>
      <c r="K404">
        <v>5940</v>
      </c>
      <c r="L404">
        <v>1.34</v>
      </c>
      <c r="M404" t="s">
        <v>20</v>
      </c>
      <c r="N404" t="s">
        <v>21</v>
      </c>
    </row>
    <row r="405" spans="1:14" x14ac:dyDescent="0.2">
      <c r="A405" t="s">
        <v>253</v>
      </c>
      <c r="B405" t="s">
        <v>260</v>
      </c>
      <c r="C405" t="s">
        <v>261</v>
      </c>
      <c r="D405" t="s">
        <v>168</v>
      </c>
      <c r="E405" t="s">
        <v>17</v>
      </c>
      <c r="F405">
        <v>30</v>
      </c>
      <c r="G405" t="s">
        <v>18</v>
      </c>
      <c r="H405" t="s">
        <v>22</v>
      </c>
      <c r="I405" s="1">
        <v>29364</v>
      </c>
      <c r="J405" s="2">
        <v>1980</v>
      </c>
      <c r="K405">
        <v>67540</v>
      </c>
      <c r="L405">
        <v>0.59</v>
      </c>
      <c r="M405" t="s">
        <v>20</v>
      </c>
      <c r="N405" t="s">
        <v>21</v>
      </c>
    </row>
    <row r="406" spans="1:14" x14ac:dyDescent="0.2">
      <c r="A406" t="s">
        <v>253</v>
      </c>
      <c r="B406" t="s">
        <v>260</v>
      </c>
      <c r="C406" t="s">
        <v>261</v>
      </c>
      <c r="D406" t="s">
        <v>168</v>
      </c>
      <c r="E406" t="s">
        <v>17</v>
      </c>
      <c r="F406">
        <v>30</v>
      </c>
      <c r="G406" t="s">
        <v>18</v>
      </c>
      <c r="H406" t="s">
        <v>22</v>
      </c>
      <c r="I406" s="1">
        <v>29385</v>
      </c>
      <c r="J406" s="2">
        <v>1980</v>
      </c>
      <c r="K406">
        <v>66013</v>
      </c>
      <c r="L406">
        <v>0.94</v>
      </c>
      <c r="M406" t="s">
        <v>20</v>
      </c>
      <c r="N406" t="s">
        <v>21</v>
      </c>
    </row>
    <row r="407" spans="1:14" x14ac:dyDescent="0.2">
      <c r="A407" t="s">
        <v>253</v>
      </c>
      <c r="B407" t="s">
        <v>260</v>
      </c>
      <c r="C407" t="s">
        <v>261</v>
      </c>
      <c r="D407" t="s">
        <v>168</v>
      </c>
      <c r="E407" t="s">
        <v>17</v>
      </c>
      <c r="F407">
        <v>30</v>
      </c>
      <c r="G407" t="s">
        <v>18</v>
      </c>
      <c r="H407" t="s">
        <v>22</v>
      </c>
      <c r="I407" s="1">
        <v>29469</v>
      </c>
      <c r="J407" s="2">
        <v>1980</v>
      </c>
      <c r="K407">
        <v>666</v>
      </c>
      <c r="L407">
        <v>8.98</v>
      </c>
      <c r="M407" t="s">
        <v>20</v>
      </c>
      <c r="N407" t="s">
        <v>21</v>
      </c>
    </row>
    <row r="408" spans="1:14" x14ac:dyDescent="0.2">
      <c r="A408" t="s">
        <v>253</v>
      </c>
      <c r="B408" t="s">
        <v>260</v>
      </c>
      <c r="C408" t="s">
        <v>261</v>
      </c>
      <c r="D408" t="s">
        <v>168</v>
      </c>
      <c r="E408" t="s">
        <v>238</v>
      </c>
      <c r="F408">
        <v>27</v>
      </c>
      <c r="G408" t="s">
        <v>18</v>
      </c>
      <c r="H408" t="s">
        <v>22</v>
      </c>
      <c r="I408" s="1">
        <v>29469</v>
      </c>
      <c r="J408" s="2">
        <v>1980</v>
      </c>
      <c r="K408">
        <v>1334</v>
      </c>
      <c r="L408">
        <v>9.02</v>
      </c>
      <c r="M408" t="s">
        <v>20</v>
      </c>
      <c r="N408" t="s">
        <v>21</v>
      </c>
    </row>
    <row r="409" spans="1:14" x14ac:dyDescent="0.2">
      <c r="A409" t="s">
        <v>253</v>
      </c>
      <c r="B409" t="s">
        <v>260</v>
      </c>
      <c r="C409" t="s">
        <v>261</v>
      </c>
      <c r="D409" t="s">
        <v>168</v>
      </c>
      <c r="E409" t="s">
        <v>17</v>
      </c>
      <c r="F409">
        <v>30</v>
      </c>
      <c r="G409" t="s">
        <v>18</v>
      </c>
      <c r="H409" t="s">
        <v>22</v>
      </c>
      <c r="I409" s="1">
        <v>29509</v>
      </c>
      <c r="J409" s="2">
        <v>1980</v>
      </c>
      <c r="K409">
        <v>319</v>
      </c>
      <c r="L409">
        <v>10.59</v>
      </c>
      <c r="M409" t="s">
        <v>23</v>
      </c>
      <c r="N409" t="s">
        <v>21</v>
      </c>
    </row>
    <row r="410" spans="1:14" x14ac:dyDescent="0.2">
      <c r="A410" t="s">
        <v>253</v>
      </c>
      <c r="B410" t="s">
        <v>260</v>
      </c>
      <c r="C410" t="s">
        <v>261</v>
      </c>
      <c r="D410" t="s">
        <v>168</v>
      </c>
      <c r="E410" t="s">
        <v>238</v>
      </c>
      <c r="F410">
        <v>27</v>
      </c>
      <c r="G410" t="s">
        <v>18</v>
      </c>
      <c r="H410" t="s">
        <v>22</v>
      </c>
      <c r="I410" s="1">
        <v>29714</v>
      </c>
      <c r="J410" s="2">
        <v>1981</v>
      </c>
      <c r="K410">
        <v>12750</v>
      </c>
      <c r="L410">
        <v>0.79</v>
      </c>
      <c r="M410" t="s">
        <v>20</v>
      </c>
      <c r="N410" t="s">
        <v>21</v>
      </c>
    </row>
    <row r="411" spans="1:14" x14ac:dyDescent="0.2">
      <c r="A411" t="s">
        <v>253</v>
      </c>
      <c r="B411" t="s">
        <v>260</v>
      </c>
      <c r="C411" t="s">
        <v>261</v>
      </c>
      <c r="D411" t="s">
        <v>168</v>
      </c>
      <c r="E411" t="s">
        <v>17</v>
      </c>
      <c r="F411">
        <v>30</v>
      </c>
      <c r="G411" t="s">
        <v>18</v>
      </c>
      <c r="H411" t="s">
        <v>22</v>
      </c>
      <c r="I411" s="1">
        <v>29808</v>
      </c>
      <c r="J411" s="2">
        <v>1981</v>
      </c>
      <c r="K411">
        <v>3000</v>
      </c>
      <c r="L411">
        <v>6.89</v>
      </c>
      <c r="M411" t="s">
        <v>20</v>
      </c>
      <c r="N411" t="s">
        <v>21</v>
      </c>
    </row>
    <row r="412" spans="1:14" x14ac:dyDescent="0.2">
      <c r="A412" t="s">
        <v>253</v>
      </c>
      <c r="B412" t="s">
        <v>260</v>
      </c>
      <c r="C412" t="s">
        <v>261</v>
      </c>
      <c r="D412" t="s">
        <v>168</v>
      </c>
      <c r="E412" t="s">
        <v>17</v>
      </c>
      <c r="F412">
        <v>30</v>
      </c>
      <c r="G412" t="s">
        <v>18</v>
      </c>
      <c r="H412" t="s">
        <v>22</v>
      </c>
      <c r="I412" s="1">
        <v>29871</v>
      </c>
      <c r="J412" s="2">
        <v>1981</v>
      </c>
      <c r="K412">
        <v>175</v>
      </c>
      <c r="L412">
        <v>7.95</v>
      </c>
      <c r="M412" t="s">
        <v>23</v>
      </c>
      <c r="N412" t="s">
        <v>21</v>
      </c>
    </row>
    <row r="413" spans="1:14" x14ac:dyDescent="0.2">
      <c r="A413" t="s">
        <v>253</v>
      </c>
      <c r="B413" t="s">
        <v>260</v>
      </c>
      <c r="C413" t="s">
        <v>261</v>
      </c>
      <c r="D413" t="s">
        <v>168</v>
      </c>
      <c r="E413" t="s">
        <v>238</v>
      </c>
      <c r="F413">
        <v>27</v>
      </c>
      <c r="G413" t="s">
        <v>18</v>
      </c>
      <c r="H413" t="s">
        <v>22</v>
      </c>
      <c r="I413" s="1">
        <v>30098</v>
      </c>
      <c r="J413" s="2">
        <v>1982</v>
      </c>
      <c r="K413">
        <v>105000</v>
      </c>
      <c r="L413">
        <v>0.63</v>
      </c>
      <c r="M413" t="s">
        <v>20</v>
      </c>
      <c r="N413" t="s">
        <v>21</v>
      </c>
    </row>
    <row r="414" spans="1:14" x14ac:dyDescent="0.2">
      <c r="A414" t="s">
        <v>253</v>
      </c>
      <c r="B414" t="s">
        <v>260</v>
      </c>
      <c r="C414" t="s">
        <v>261</v>
      </c>
      <c r="D414" t="s">
        <v>168</v>
      </c>
      <c r="E414" t="s">
        <v>238</v>
      </c>
      <c r="F414">
        <v>27</v>
      </c>
      <c r="G414" t="s">
        <v>18</v>
      </c>
      <c r="H414" t="s">
        <v>22</v>
      </c>
      <c r="I414" s="1">
        <v>30113</v>
      </c>
      <c r="J414" s="2">
        <v>1982</v>
      </c>
      <c r="K414">
        <v>80000</v>
      </c>
      <c r="L414">
        <v>0.87</v>
      </c>
      <c r="M414" t="s">
        <v>20</v>
      </c>
      <c r="N414" t="s">
        <v>21</v>
      </c>
    </row>
    <row r="415" spans="1:14" x14ac:dyDescent="0.2">
      <c r="A415" t="s">
        <v>253</v>
      </c>
      <c r="B415" t="s">
        <v>260</v>
      </c>
      <c r="C415" t="s">
        <v>261</v>
      </c>
      <c r="D415" t="s">
        <v>168</v>
      </c>
      <c r="E415" t="s">
        <v>238</v>
      </c>
      <c r="F415">
        <v>27</v>
      </c>
      <c r="G415" t="s">
        <v>18</v>
      </c>
      <c r="H415" t="s">
        <v>22</v>
      </c>
      <c r="I415" s="1">
        <v>32043</v>
      </c>
      <c r="J415" s="2">
        <v>1987</v>
      </c>
      <c r="K415">
        <v>1985</v>
      </c>
      <c r="L415">
        <v>7.28</v>
      </c>
      <c r="M415" t="s">
        <v>20</v>
      </c>
      <c r="N415" t="s">
        <v>21</v>
      </c>
    </row>
    <row r="416" spans="1:14" x14ac:dyDescent="0.2">
      <c r="A416" t="s">
        <v>253</v>
      </c>
      <c r="B416" t="s">
        <v>260</v>
      </c>
      <c r="C416" t="s">
        <v>261</v>
      </c>
      <c r="D416" t="s">
        <v>168</v>
      </c>
      <c r="E416" t="s">
        <v>17</v>
      </c>
      <c r="F416">
        <v>30</v>
      </c>
      <c r="G416" t="s">
        <v>18</v>
      </c>
      <c r="H416" t="s">
        <v>22</v>
      </c>
      <c r="I416" s="1">
        <v>32268</v>
      </c>
      <c r="J416" s="2">
        <v>1988</v>
      </c>
      <c r="K416">
        <v>76500</v>
      </c>
      <c r="L416">
        <v>0.63</v>
      </c>
      <c r="M416" t="s">
        <v>20</v>
      </c>
      <c r="N416" t="s">
        <v>21</v>
      </c>
    </row>
    <row r="417" spans="1:14" x14ac:dyDescent="0.2">
      <c r="A417" t="s">
        <v>253</v>
      </c>
      <c r="B417" t="s">
        <v>260</v>
      </c>
      <c r="C417" t="s">
        <v>261</v>
      </c>
      <c r="D417" t="s">
        <v>168</v>
      </c>
      <c r="E417" t="s">
        <v>17</v>
      </c>
      <c r="F417">
        <v>30</v>
      </c>
      <c r="G417" t="s">
        <v>18</v>
      </c>
      <c r="H417" t="s">
        <v>22</v>
      </c>
      <c r="I417" s="1">
        <v>35692</v>
      </c>
      <c r="J417" s="2">
        <v>1997</v>
      </c>
      <c r="K417">
        <v>2704</v>
      </c>
      <c r="L417">
        <v>10.87</v>
      </c>
      <c r="M417" t="s">
        <v>20</v>
      </c>
      <c r="N417" t="s">
        <v>21</v>
      </c>
    </row>
    <row r="418" spans="1:14" x14ac:dyDescent="0.2">
      <c r="A418" t="s">
        <v>253</v>
      </c>
      <c r="B418" t="s">
        <v>262</v>
      </c>
      <c r="C418" t="s">
        <v>263</v>
      </c>
      <c r="D418" t="s">
        <v>168</v>
      </c>
      <c r="E418" t="s">
        <v>17</v>
      </c>
      <c r="F418">
        <v>29</v>
      </c>
      <c r="G418" t="s">
        <v>18</v>
      </c>
      <c r="H418" t="s">
        <v>22</v>
      </c>
      <c r="I418" s="1">
        <v>29034</v>
      </c>
      <c r="J418" s="2">
        <v>1979</v>
      </c>
      <c r="K418">
        <v>5940</v>
      </c>
      <c r="L418">
        <v>1.34</v>
      </c>
      <c r="M418" t="s">
        <v>20</v>
      </c>
      <c r="N418" t="s">
        <v>21</v>
      </c>
    </row>
    <row r="419" spans="1:14" x14ac:dyDescent="0.2">
      <c r="A419" t="s">
        <v>253</v>
      </c>
      <c r="B419" t="s">
        <v>264</v>
      </c>
      <c r="C419" t="s">
        <v>265</v>
      </c>
      <c r="D419" t="s">
        <v>168</v>
      </c>
      <c r="E419" t="s">
        <v>17</v>
      </c>
      <c r="F419">
        <v>20</v>
      </c>
      <c r="G419" t="s">
        <v>18</v>
      </c>
      <c r="H419" t="s">
        <v>22</v>
      </c>
      <c r="I419" s="1">
        <v>29034</v>
      </c>
      <c r="J419" s="2">
        <v>1979</v>
      </c>
      <c r="K419">
        <v>5940</v>
      </c>
      <c r="L419">
        <v>1.34</v>
      </c>
      <c r="M419" t="s">
        <v>20</v>
      </c>
      <c r="N419" t="s">
        <v>21</v>
      </c>
    </row>
    <row r="420" spans="1:14" x14ac:dyDescent="0.2">
      <c r="A420" t="s">
        <v>266</v>
      </c>
      <c r="B420" t="s">
        <v>267</v>
      </c>
      <c r="C420" t="s">
        <v>174</v>
      </c>
      <c r="D420" t="s">
        <v>268</v>
      </c>
      <c r="E420" t="s">
        <v>196</v>
      </c>
      <c r="F420">
        <v>7</v>
      </c>
      <c r="G420" t="s">
        <v>18</v>
      </c>
      <c r="H420" t="s">
        <v>19</v>
      </c>
      <c r="I420" s="1">
        <v>41226.474999999999</v>
      </c>
      <c r="J420" s="2">
        <v>2012</v>
      </c>
      <c r="K420">
        <v>400</v>
      </c>
      <c r="L420">
        <v>9.8000000000000007</v>
      </c>
      <c r="M420" t="s">
        <v>20</v>
      </c>
      <c r="N420" t="s">
        <v>21</v>
      </c>
    </row>
    <row r="421" spans="1:14" x14ac:dyDescent="0.2">
      <c r="A421" t="s">
        <v>266</v>
      </c>
      <c r="B421" t="s">
        <v>267</v>
      </c>
      <c r="C421" t="s">
        <v>174</v>
      </c>
      <c r="D421" t="s">
        <v>268</v>
      </c>
      <c r="E421" t="s">
        <v>196</v>
      </c>
      <c r="F421">
        <v>7</v>
      </c>
      <c r="G421" t="s">
        <v>18</v>
      </c>
      <c r="H421" t="s">
        <v>51</v>
      </c>
      <c r="I421" s="1">
        <v>38273.603472222225</v>
      </c>
      <c r="J421" s="2">
        <v>2004</v>
      </c>
      <c r="K421">
        <v>760</v>
      </c>
      <c r="L421">
        <v>12.52</v>
      </c>
      <c r="M421" t="s">
        <v>20</v>
      </c>
      <c r="N421" t="s">
        <v>21</v>
      </c>
    </row>
    <row r="422" spans="1:14" x14ac:dyDescent="0.2">
      <c r="A422" t="s">
        <v>266</v>
      </c>
      <c r="B422" t="s">
        <v>267</v>
      </c>
      <c r="C422" t="s">
        <v>174</v>
      </c>
      <c r="D422" t="s">
        <v>268</v>
      </c>
      <c r="E422" t="s">
        <v>196</v>
      </c>
      <c r="F422">
        <v>7</v>
      </c>
      <c r="G422" t="s">
        <v>18</v>
      </c>
      <c r="H422" t="s">
        <v>51</v>
      </c>
      <c r="I422" s="1">
        <v>38616.404166666667</v>
      </c>
      <c r="J422" s="2">
        <v>2005</v>
      </c>
      <c r="K422">
        <v>760</v>
      </c>
      <c r="L422">
        <v>11.61</v>
      </c>
      <c r="M422" t="s">
        <v>20</v>
      </c>
      <c r="N422" t="s">
        <v>21</v>
      </c>
    </row>
    <row r="423" spans="1:14" x14ac:dyDescent="0.2">
      <c r="A423" t="s">
        <v>266</v>
      </c>
      <c r="B423" t="s">
        <v>267</v>
      </c>
      <c r="C423" t="s">
        <v>174</v>
      </c>
      <c r="D423" t="s">
        <v>268</v>
      </c>
      <c r="E423" t="s">
        <v>196</v>
      </c>
      <c r="F423">
        <v>7</v>
      </c>
      <c r="G423" t="s">
        <v>18</v>
      </c>
      <c r="H423" t="s">
        <v>22</v>
      </c>
      <c r="I423" s="1">
        <v>36423</v>
      </c>
      <c r="J423" s="2">
        <v>1999</v>
      </c>
      <c r="K423">
        <v>506</v>
      </c>
      <c r="L423">
        <v>11.69</v>
      </c>
      <c r="M423" t="s">
        <v>20</v>
      </c>
      <c r="N423" t="s">
        <v>21</v>
      </c>
    </row>
    <row r="424" spans="1:14" x14ac:dyDescent="0.2">
      <c r="A424" t="s">
        <v>266</v>
      </c>
      <c r="B424" t="s">
        <v>267</v>
      </c>
      <c r="C424" t="s">
        <v>174</v>
      </c>
      <c r="D424" t="s">
        <v>268</v>
      </c>
      <c r="E424" t="s">
        <v>196</v>
      </c>
      <c r="F424">
        <v>7</v>
      </c>
      <c r="G424" t="s">
        <v>18</v>
      </c>
      <c r="H424" t="s">
        <v>22</v>
      </c>
      <c r="I424" s="1">
        <v>36803</v>
      </c>
      <c r="J424" s="2">
        <v>2000</v>
      </c>
      <c r="K424">
        <v>500</v>
      </c>
      <c r="L424">
        <v>11.42</v>
      </c>
      <c r="M424" t="s">
        <v>20</v>
      </c>
      <c r="N424" t="s">
        <v>21</v>
      </c>
    </row>
    <row r="425" spans="1:14" x14ac:dyDescent="0.2">
      <c r="A425" t="s">
        <v>266</v>
      </c>
      <c r="B425" t="s">
        <v>267</v>
      </c>
      <c r="C425" t="s">
        <v>174</v>
      </c>
      <c r="D425" t="s">
        <v>268</v>
      </c>
      <c r="E425" t="s">
        <v>196</v>
      </c>
      <c r="F425">
        <v>7</v>
      </c>
      <c r="G425" t="s">
        <v>18</v>
      </c>
      <c r="H425" t="s">
        <v>22</v>
      </c>
      <c r="I425" s="1">
        <v>40085.581944444442</v>
      </c>
      <c r="J425" s="2">
        <v>2009</v>
      </c>
      <c r="K425">
        <v>367</v>
      </c>
      <c r="L425">
        <v>8.58</v>
      </c>
      <c r="M425" t="s">
        <v>20</v>
      </c>
      <c r="N425" t="s">
        <v>21</v>
      </c>
    </row>
    <row r="426" spans="1:14" x14ac:dyDescent="0.2">
      <c r="A426" t="s">
        <v>266</v>
      </c>
      <c r="B426" t="s">
        <v>267</v>
      </c>
      <c r="C426" t="s">
        <v>174</v>
      </c>
      <c r="D426" t="s">
        <v>268</v>
      </c>
      <c r="E426" t="s">
        <v>196</v>
      </c>
      <c r="F426">
        <v>7</v>
      </c>
      <c r="G426" t="s">
        <v>18</v>
      </c>
      <c r="H426" t="s">
        <v>22</v>
      </c>
      <c r="I426" s="1">
        <v>41528.375</v>
      </c>
      <c r="J426" s="2">
        <v>2013</v>
      </c>
      <c r="K426">
        <v>314</v>
      </c>
      <c r="L426">
        <v>9.69</v>
      </c>
      <c r="M426" t="s">
        <v>20</v>
      </c>
      <c r="N426" t="s">
        <v>21</v>
      </c>
    </row>
    <row r="427" spans="1:14" x14ac:dyDescent="0.2">
      <c r="A427" t="s">
        <v>266</v>
      </c>
      <c r="B427" t="s">
        <v>267</v>
      </c>
      <c r="C427" t="s">
        <v>174</v>
      </c>
      <c r="D427" t="s">
        <v>268</v>
      </c>
      <c r="E427" t="s">
        <v>196</v>
      </c>
      <c r="F427">
        <v>7</v>
      </c>
      <c r="G427" t="s">
        <v>18</v>
      </c>
      <c r="H427" t="s">
        <v>22</v>
      </c>
      <c r="I427" s="1">
        <v>42263.854166666664</v>
      </c>
      <c r="J427" s="2">
        <v>2015</v>
      </c>
      <c r="K427">
        <v>422</v>
      </c>
      <c r="L427">
        <v>11.5</v>
      </c>
      <c r="M427" t="s">
        <v>20</v>
      </c>
      <c r="N427" t="s">
        <v>21</v>
      </c>
    </row>
    <row r="428" spans="1:14" x14ac:dyDescent="0.2">
      <c r="A428" t="s">
        <v>269</v>
      </c>
      <c r="B428" t="s">
        <v>270</v>
      </c>
      <c r="C428" t="s">
        <v>271</v>
      </c>
      <c r="D428" t="s">
        <v>113</v>
      </c>
      <c r="E428" t="s">
        <v>219</v>
      </c>
      <c r="F428">
        <v>3</v>
      </c>
      <c r="G428" t="s">
        <v>18</v>
      </c>
      <c r="H428" t="s">
        <v>19</v>
      </c>
      <c r="I428" s="1">
        <v>41927.895833333336</v>
      </c>
      <c r="J428" s="2">
        <v>2014</v>
      </c>
      <c r="K428">
        <v>195</v>
      </c>
      <c r="L428">
        <v>8.7799999999999994</v>
      </c>
      <c r="M428" t="s">
        <v>20</v>
      </c>
      <c r="N428" t="s">
        <v>21</v>
      </c>
    </row>
    <row r="429" spans="1:14" x14ac:dyDescent="0.2">
      <c r="A429" t="s">
        <v>269</v>
      </c>
      <c r="B429" t="s">
        <v>270</v>
      </c>
      <c r="C429" t="s">
        <v>271</v>
      </c>
      <c r="D429" t="s">
        <v>113</v>
      </c>
      <c r="E429" t="s">
        <v>219</v>
      </c>
      <c r="F429">
        <v>3</v>
      </c>
      <c r="G429" t="s">
        <v>18</v>
      </c>
      <c r="H429" t="s">
        <v>22</v>
      </c>
      <c r="I429" s="1">
        <v>29447</v>
      </c>
      <c r="J429" s="2">
        <v>1980</v>
      </c>
      <c r="K429">
        <v>260</v>
      </c>
      <c r="L429">
        <v>8.23</v>
      </c>
      <c r="M429" t="s">
        <v>20</v>
      </c>
      <c r="N429" t="s">
        <v>21</v>
      </c>
    </row>
    <row r="430" spans="1:14" x14ac:dyDescent="0.2">
      <c r="A430" t="s">
        <v>269</v>
      </c>
      <c r="B430" t="s">
        <v>270</v>
      </c>
      <c r="C430" t="s">
        <v>271</v>
      </c>
      <c r="D430" t="s">
        <v>113</v>
      </c>
      <c r="E430" t="s">
        <v>219</v>
      </c>
      <c r="F430">
        <v>3</v>
      </c>
      <c r="G430" t="s">
        <v>18</v>
      </c>
      <c r="H430" t="s">
        <v>22</v>
      </c>
      <c r="I430" s="1">
        <v>33102</v>
      </c>
      <c r="J430" s="2">
        <v>1990</v>
      </c>
      <c r="K430">
        <v>198</v>
      </c>
      <c r="L430">
        <v>10.51</v>
      </c>
      <c r="M430" t="s">
        <v>20</v>
      </c>
      <c r="N430" t="s">
        <v>21</v>
      </c>
    </row>
    <row r="431" spans="1:14" x14ac:dyDescent="0.2">
      <c r="A431" t="s">
        <v>269</v>
      </c>
      <c r="B431" t="s">
        <v>270</v>
      </c>
      <c r="C431" t="s">
        <v>271</v>
      </c>
      <c r="D431" t="s">
        <v>113</v>
      </c>
      <c r="E431" t="s">
        <v>219</v>
      </c>
      <c r="F431">
        <v>3</v>
      </c>
      <c r="G431" t="s">
        <v>18</v>
      </c>
      <c r="H431" t="s">
        <v>22</v>
      </c>
      <c r="I431" s="1">
        <v>35670</v>
      </c>
      <c r="J431" s="2">
        <v>1997</v>
      </c>
      <c r="K431">
        <v>30</v>
      </c>
      <c r="L431">
        <v>10.43</v>
      </c>
      <c r="M431" t="s">
        <v>20</v>
      </c>
      <c r="N431" t="s">
        <v>21</v>
      </c>
    </row>
    <row r="432" spans="1:14" x14ac:dyDescent="0.2">
      <c r="A432" t="s">
        <v>269</v>
      </c>
      <c r="B432" t="s">
        <v>270</v>
      </c>
      <c r="C432" t="s">
        <v>271</v>
      </c>
      <c r="D432" t="s">
        <v>113</v>
      </c>
      <c r="E432" t="s">
        <v>219</v>
      </c>
      <c r="F432">
        <v>3</v>
      </c>
      <c r="G432" t="s">
        <v>18</v>
      </c>
      <c r="H432" t="s">
        <v>22</v>
      </c>
      <c r="I432" s="1">
        <v>35676</v>
      </c>
      <c r="J432" s="2">
        <v>1997</v>
      </c>
      <c r="K432">
        <v>152</v>
      </c>
      <c r="L432">
        <v>10.43</v>
      </c>
      <c r="M432" t="s">
        <v>20</v>
      </c>
      <c r="N432" t="s">
        <v>21</v>
      </c>
    </row>
    <row r="433" spans="1:14" x14ac:dyDescent="0.2">
      <c r="A433" t="s">
        <v>269</v>
      </c>
      <c r="B433" t="s">
        <v>270</v>
      </c>
      <c r="C433" t="s">
        <v>271</v>
      </c>
      <c r="D433" t="s">
        <v>113</v>
      </c>
      <c r="E433" t="s">
        <v>219</v>
      </c>
      <c r="F433">
        <v>3</v>
      </c>
      <c r="G433" t="s">
        <v>18</v>
      </c>
      <c r="H433" t="s">
        <v>22</v>
      </c>
      <c r="I433" s="1">
        <v>36417</v>
      </c>
      <c r="J433" s="2">
        <v>1999</v>
      </c>
      <c r="K433">
        <v>262</v>
      </c>
      <c r="L433">
        <v>10.83</v>
      </c>
      <c r="M433" t="s">
        <v>20</v>
      </c>
      <c r="N433" t="s">
        <v>21</v>
      </c>
    </row>
    <row r="434" spans="1:14" x14ac:dyDescent="0.2">
      <c r="A434" t="s">
        <v>269</v>
      </c>
      <c r="B434" t="s">
        <v>270</v>
      </c>
      <c r="C434" t="s">
        <v>271</v>
      </c>
      <c r="D434" t="s">
        <v>113</v>
      </c>
      <c r="E434" t="s">
        <v>219</v>
      </c>
      <c r="F434">
        <v>3</v>
      </c>
      <c r="G434" t="s">
        <v>18</v>
      </c>
      <c r="H434" t="s">
        <v>22</v>
      </c>
      <c r="I434" s="1">
        <v>37908.402777777781</v>
      </c>
      <c r="J434" s="2">
        <v>2003</v>
      </c>
      <c r="K434">
        <v>200</v>
      </c>
      <c r="L434">
        <v>11.48</v>
      </c>
      <c r="M434" t="s">
        <v>20</v>
      </c>
      <c r="N434" t="s">
        <v>21</v>
      </c>
    </row>
    <row r="435" spans="1:14" x14ac:dyDescent="0.2">
      <c r="A435" t="s">
        <v>269</v>
      </c>
      <c r="B435" t="s">
        <v>270</v>
      </c>
      <c r="C435" t="s">
        <v>271</v>
      </c>
      <c r="D435" t="s">
        <v>113</v>
      </c>
      <c r="E435" t="s">
        <v>219</v>
      </c>
      <c r="F435">
        <v>3</v>
      </c>
      <c r="G435" t="s">
        <v>18</v>
      </c>
      <c r="H435" t="s">
        <v>22</v>
      </c>
      <c r="I435" s="1">
        <v>39743.833333333336</v>
      </c>
      <c r="J435" s="2">
        <v>2008</v>
      </c>
      <c r="K435">
        <v>300</v>
      </c>
      <c r="L435">
        <v>9.69</v>
      </c>
      <c r="M435" t="s">
        <v>20</v>
      </c>
      <c r="N435" t="s">
        <v>21</v>
      </c>
    </row>
    <row r="436" spans="1:14" x14ac:dyDescent="0.2">
      <c r="A436" t="s">
        <v>269</v>
      </c>
      <c r="B436" t="s">
        <v>272</v>
      </c>
      <c r="C436" t="s">
        <v>273</v>
      </c>
      <c r="D436" t="s">
        <v>274</v>
      </c>
      <c r="E436" t="s">
        <v>238</v>
      </c>
      <c r="F436">
        <v>24</v>
      </c>
      <c r="G436" t="s">
        <v>18</v>
      </c>
      <c r="H436" t="s">
        <v>22</v>
      </c>
      <c r="I436" s="1">
        <v>33501</v>
      </c>
      <c r="J436" s="2">
        <v>1991</v>
      </c>
      <c r="K436">
        <v>311</v>
      </c>
      <c r="L436">
        <v>10.79</v>
      </c>
      <c r="M436" t="s">
        <v>23</v>
      </c>
      <c r="N436" t="s">
        <v>21</v>
      </c>
    </row>
    <row r="437" spans="1:14" x14ac:dyDescent="0.2">
      <c r="A437" t="s">
        <v>269</v>
      </c>
      <c r="B437" t="s">
        <v>272</v>
      </c>
      <c r="C437" t="s">
        <v>273</v>
      </c>
      <c r="D437" t="s">
        <v>274</v>
      </c>
      <c r="E437" t="s">
        <v>238</v>
      </c>
      <c r="F437">
        <v>24</v>
      </c>
      <c r="G437" t="s">
        <v>18</v>
      </c>
      <c r="H437" t="s">
        <v>22</v>
      </c>
      <c r="I437" s="1">
        <v>33732</v>
      </c>
      <c r="J437" s="2">
        <v>1992</v>
      </c>
      <c r="K437">
        <v>27</v>
      </c>
      <c r="L437">
        <v>19.8</v>
      </c>
      <c r="M437" t="s">
        <v>41</v>
      </c>
      <c r="N437" t="s">
        <v>21</v>
      </c>
    </row>
    <row r="438" spans="1:14" x14ac:dyDescent="0.2">
      <c r="A438" t="s">
        <v>269</v>
      </c>
      <c r="B438" t="s">
        <v>272</v>
      </c>
      <c r="C438" t="s">
        <v>273</v>
      </c>
      <c r="D438" t="s">
        <v>274</v>
      </c>
      <c r="E438" t="s">
        <v>238</v>
      </c>
      <c r="F438">
        <v>24</v>
      </c>
      <c r="G438" t="s">
        <v>18</v>
      </c>
      <c r="H438" t="s">
        <v>22</v>
      </c>
      <c r="I438" s="1">
        <v>34242</v>
      </c>
      <c r="J438" s="2">
        <v>1993</v>
      </c>
      <c r="K438">
        <v>286</v>
      </c>
      <c r="L438">
        <v>9.65</v>
      </c>
      <c r="M438" t="s">
        <v>20</v>
      </c>
      <c r="N438" t="s">
        <v>21</v>
      </c>
    </row>
    <row r="439" spans="1:14" x14ac:dyDescent="0.2">
      <c r="A439" t="s">
        <v>269</v>
      </c>
      <c r="B439" t="s">
        <v>272</v>
      </c>
      <c r="C439" t="s">
        <v>273</v>
      </c>
      <c r="D439" t="s">
        <v>274</v>
      </c>
      <c r="E439" t="s">
        <v>238</v>
      </c>
      <c r="F439">
        <v>24</v>
      </c>
      <c r="G439" t="s">
        <v>18</v>
      </c>
      <c r="H439" t="s">
        <v>22</v>
      </c>
      <c r="I439" s="1">
        <v>36074</v>
      </c>
      <c r="J439" s="2">
        <v>1998</v>
      </c>
      <c r="K439">
        <v>250</v>
      </c>
      <c r="L439">
        <v>11.14</v>
      </c>
      <c r="M439" t="s">
        <v>20</v>
      </c>
      <c r="N439" t="s">
        <v>21</v>
      </c>
    </row>
    <row r="440" spans="1:14" x14ac:dyDescent="0.2">
      <c r="A440" t="s">
        <v>269</v>
      </c>
      <c r="B440" t="s">
        <v>272</v>
      </c>
      <c r="C440" t="s">
        <v>273</v>
      </c>
      <c r="D440" t="s">
        <v>274</v>
      </c>
      <c r="E440" t="s">
        <v>238</v>
      </c>
      <c r="F440">
        <v>24</v>
      </c>
      <c r="G440" t="s">
        <v>18</v>
      </c>
      <c r="H440" t="s">
        <v>22</v>
      </c>
      <c r="I440" s="1">
        <v>36801</v>
      </c>
      <c r="J440" s="2">
        <v>2000</v>
      </c>
      <c r="K440">
        <v>300</v>
      </c>
      <c r="L440">
        <v>10.83</v>
      </c>
      <c r="M440" t="s">
        <v>20</v>
      </c>
      <c r="N440" t="s">
        <v>21</v>
      </c>
    </row>
    <row r="441" spans="1:14" x14ac:dyDescent="0.2">
      <c r="A441" t="s">
        <v>269</v>
      </c>
      <c r="B441" t="s">
        <v>275</v>
      </c>
      <c r="C441" t="s">
        <v>276</v>
      </c>
      <c r="D441" t="s">
        <v>113</v>
      </c>
      <c r="E441" t="s">
        <v>219</v>
      </c>
      <c r="F441">
        <v>17</v>
      </c>
      <c r="G441" t="s">
        <v>18</v>
      </c>
      <c r="H441" t="s">
        <v>22</v>
      </c>
      <c r="I441" s="1">
        <v>29811</v>
      </c>
      <c r="J441" s="2">
        <v>1981</v>
      </c>
      <c r="K441">
        <v>400</v>
      </c>
      <c r="L441">
        <v>7.64</v>
      </c>
      <c r="M441" t="s">
        <v>20</v>
      </c>
      <c r="N441" t="s">
        <v>21</v>
      </c>
    </row>
    <row r="442" spans="1:14" x14ac:dyDescent="0.2">
      <c r="A442" t="s">
        <v>269</v>
      </c>
      <c r="B442" t="s">
        <v>275</v>
      </c>
      <c r="C442" t="s">
        <v>276</v>
      </c>
      <c r="D442" t="s">
        <v>113</v>
      </c>
      <c r="E442" t="s">
        <v>219</v>
      </c>
      <c r="F442">
        <v>17</v>
      </c>
      <c r="G442" t="s">
        <v>18</v>
      </c>
      <c r="H442" t="s">
        <v>22</v>
      </c>
      <c r="I442" s="1">
        <v>30911</v>
      </c>
      <c r="J442" s="2">
        <v>1984</v>
      </c>
      <c r="K442">
        <v>111</v>
      </c>
      <c r="L442">
        <v>9.92</v>
      </c>
      <c r="M442" t="s">
        <v>23</v>
      </c>
      <c r="N442" t="s">
        <v>21</v>
      </c>
    </row>
    <row r="443" spans="1:14" x14ac:dyDescent="0.2">
      <c r="A443" t="s">
        <v>269</v>
      </c>
      <c r="B443" t="s">
        <v>277</v>
      </c>
      <c r="C443" t="s">
        <v>278</v>
      </c>
      <c r="D443" t="s">
        <v>143</v>
      </c>
      <c r="E443" t="s">
        <v>217</v>
      </c>
      <c r="F443">
        <v>25</v>
      </c>
      <c r="G443" t="s">
        <v>18</v>
      </c>
      <c r="H443" t="s">
        <v>19</v>
      </c>
      <c r="I443" s="1">
        <v>29425</v>
      </c>
      <c r="J443" s="2">
        <v>1980</v>
      </c>
      <c r="K443">
        <v>38</v>
      </c>
      <c r="L443">
        <v>7.24</v>
      </c>
      <c r="M443" t="s">
        <v>23</v>
      </c>
      <c r="N443" t="s">
        <v>21</v>
      </c>
    </row>
    <row r="444" spans="1:14" x14ac:dyDescent="0.2">
      <c r="A444" t="s">
        <v>269</v>
      </c>
      <c r="B444" t="s">
        <v>279</v>
      </c>
      <c r="C444" t="s">
        <v>280</v>
      </c>
      <c r="D444" t="s">
        <v>113</v>
      </c>
      <c r="E444" t="s">
        <v>219</v>
      </c>
      <c r="F444">
        <v>17</v>
      </c>
      <c r="G444" t="s">
        <v>18</v>
      </c>
      <c r="H444" t="s">
        <v>19</v>
      </c>
      <c r="I444" s="1">
        <v>41585.260416666664</v>
      </c>
      <c r="J444" s="2">
        <v>2013</v>
      </c>
      <c r="K444">
        <v>210</v>
      </c>
      <c r="L444">
        <v>8.07</v>
      </c>
      <c r="M444" t="s">
        <v>20</v>
      </c>
      <c r="N444" t="s">
        <v>21</v>
      </c>
    </row>
    <row r="445" spans="1:14" x14ac:dyDescent="0.2">
      <c r="A445" t="s">
        <v>269</v>
      </c>
      <c r="B445" t="s">
        <v>279</v>
      </c>
      <c r="C445" t="s">
        <v>280</v>
      </c>
      <c r="D445" t="s">
        <v>113</v>
      </c>
      <c r="E445" t="s">
        <v>219</v>
      </c>
      <c r="F445">
        <v>17</v>
      </c>
      <c r="G445" t="s">
        <v>18</v>
      </c>
      <c r="H445" t="s">
        <v>19</v>
      </c>
      <c r="I445" s="1">
        <v>42305.854166666664</v>
      </c>
      <c r="J445" s="2">
        <v>2015</v>
      </c>
      <c r="K445">
        <v>210</v>
      </c>
      <c r="L445">
        <v>9.17</v>
      </c>
      <c r="M445" t="s">
        <v>20</v>
      </c>
      <c r="N445" t="s">
        <v>21</v>
      </c>
    </row>
    <row r="446" spans="1:14" x14ac:dyDescent="0.2">
      <c r="A446" t="s">
        <v>269</v>
      </c>
      <c r="B446" t="s">
        <v>279</v>
      </c>
      <c r="C446" t="s">
        <v>280</v>
      </c>
      <c r="D446" t="s">
        <v>113</v>
      </c>
      <c r="E446" t="s">
        <v>219</v>
      </c>
      <c r="F446">
        <v>17</v>
      </c>
      <c r="G446" t="s">
        <v>18</v>
      </c>
      <c r="H446" t="s">
        <v>22</v>
      </c>
      <c r="I446" s="1">
        <v>29811</v>
      </c>
      <c r="J446" s="2">
        <v>1981</v>
      </c>
      <c r="K446">
        <v>300</v>
      </c>
      <c r="L446">
        <v>7.6</v>
      </c>
      <c r="M446" t="s">
        <v>20</v>
      </c>
      <c r="N446" t="s">
        <v>21</v>
      </c>
    </row>
    <row r="447" spans="1:14" x14ac:dyDescent="0.2">
      <c r="A447" t="s">
        <v>269</v>
      </c>
      <c r="B447" t="s">
        <v>279</v>
      </c>
      <c r="C447" t="s">
        <v>280</v>
      </c>
      <c r="D447" t="s">
        <v>113</v>
      </c>
      <c r="E447" t="s">
        <v>219</v>
      </c>
      <c r="F447">
        <v>17</v>
      </c>
      <c r="G447" t="s">
        <v>18</v>
      </c>
      <c r="H447" t="s">
        <v>22</v>
      </c>
      <c r="I447" s="1">
        <v>30911</v>
      </c>
      <c r="J447" s="2">
        <v>1984</v>
      </c>
      <c r="K447">
        <v>260</v>
      </c>
      <c r="L447">
        <v>9.92</v>
      </c>
      <c r="M447" t="s">
        <v>23</v>
      </c>
      <c r="N447" t="s">
        <v>21</v>
      </c>
    </row>
    <row r="448" spans="1:14" x14ac:dyDescent="0.2">
      <c r="A448" t="s">
        <v>269</v>
      </c>
      <c r="B448" t="s">
        <v>279</v>
      </c>
      <c r="C448" t="s">
        <v>280</v>
      </c>
      <c r="D448" t="s">
        <v>113</v>
      </c>
      <c r="E448" t="s">
        <v>219</v>
      </c>
      <c r="F448">
        <v>17</v>
      </c>
      <c r="G448" t="s">
        <v>18</v>
      </c>
      <c r="H448" t="s">
        <v>22</v>
      </c>
      <c r="I448" s="1">
        <v>33102</v>
      </c>
      <c r="J448" s="2">
        <v>1990</v>
      </c>
      <c r="K448">
        <v>260</v>
      </c>
      <c r="L448">
        <v>7.95</v>
      </c>
      <c r="M448" t="s">
        <v>20</v>
      </c>
      <c r="N448" t="s">
        <v>21</v>
      </c>
    </row>
    <row r="449" spans="1:14" x14ac:dyDescent="0.2">
      <c r="A449" t="s">
        <v>269</v>
      </c>
      <c r="B449" t="s">
        <v>279</v>
      </c>
      <c r="C449" t="s">
        <v>280</v>
      </c>
      <c r="D449" t="s">
        <v>113</v>
      </c>
      <c r="E449" t="s">
        <v>219</v>
      </c>
      <c r="F449">
        <v>17</v>
      </c>
      <c r="G449" t="s">
        <v>18</v>
      </c>
      <c r="H449" t="s">
        <v>22</v>
      </c>
      <c r="I449" s="1">
        <v>36074</v>
      </c>
      <c r="J449" s="2">
        <v>1998</v>
      </c>
      <c r="K449">
        <v>251</v>
      </c>
      <c r="L449">
        <v>11.14</v>
      </c>
      <c r="M449" t="s">
        <v>20</v>
      </c>
      <c r="N449" t="s">
        <v>21</v>
      </c>
    </row>
    <row r="450" spans="1:14" x14ac:dyDescent="0.2">
      <c r="A450" t="s">
        <v>269</v>
      </c>
      <c r="B450" t="s">
        <v>279</v>
      </c>
      <c r="C450" t="s">
        <v>280</v>
      </c>
      <c r="D450" t="s">
        <v>113</v>
      </c>
      <c r="E450" t="s">
        <v>219</v>
      </c>
      <c r="F450">
        <v>17</v>
      </c>
      <c r="G450" t="s">
        <v>18</v>
      </c>
      <c r="H450" t="s">
        <v>22</v>
      </c>
      <c r="I450" s="1">
        <v>37180</v>
      </c>
      <c r="J450" s="2">
        <v>2001</v>
      </c>
      <c r="K450">
        <v>200</v>
      </c>
      <c r="L450">
        <v>12.01</v>
      </c>
      <c r="M450" t="s">
        <v>20</v>
      </c>
      <c r="N450" t="s">
        <v>21</v>
      </c>
    </row>
    <row r="451" spans="1:14" x14ac:dyDescent="0.2">
      <c r="A451" t="s">
        <v>269</v>
      </c>
      <c r="B451" t="s">
        <v>279</v>
      </c>
      <c r="C451" t="s">
        <v>280</v>
      </c>
      <c r="D451" t="s">
        <v>113</v>
      </c>
      <c r="E451" t="s">
        <v>219</v>
      </c>
      <c r="F451">
        <v>17</v>
      </c>
      <c r="G451" t="s">
        <v>18</v>
      </c>
      <c r="H451" t="s">
        <v>22</v>
      </c>
      <c r="I451" s="1">
        <v>37908.392361111109</v>
      </c>
      <c r="J451" s="2">
        <v>2003</v>
      </c>
      <c r="K451">
        <v>260</v>
      </c>
      <c r="L451">
        <v>11.48</v>
      </c>
      <c r="M451" t="s">
        <v>20</v>
      </c>
      <c r="N451" t="s">
        <v>21</v>
      </c>
    </row>
    <row r="452" spans="1:14" x14ac:dyDescent="0.2">
      <c r="A452" t="s">
        <v>269</v>
      </c>
      <c r="B452" t="s">
        <v>279</v>
      </c>
      <c r="C452" t="s">
        <v>280</v>
      </c>
      <c r="D452" t="s">
        <v>113</v>
      </c>
      <c r="E452" t="s">
        <v>219</v>
      </c>
      <c r="F452">
        <v>17</v>
      </c>
      <c r="G452" t="s">
        <v>18</v>
      </c>
      <c r="H452" t="s">
        <v>22</v>
      </c>
      <c r="I452" s="1">
        <v>40464.71875</v>
      </c>
      <c r="J452" s="2">
        <v>2010</v>
      </c>
      <c r="K452">
        <v>200</v>
      </c>
      <c r="L452">
        <v>9.8000000000000007</v>
      </c>
      <c r="M452" t="s">
        <v>20</v>
      </c>
      <c r="N452" t="s">
        <v>21</v>
      </c>
    </row>
    <row r="453" spans="1:14" x14ac:dyDescent="0.2">
      <c r="A453" t="s">
        <v>269</v>
      </c>
      <c r="B453" t="s">
        <v>281</v>
      </c>
      <c r="C453" t="s">
        <v>282</v>
      </c>
      <c r="D453" t="s">
        <v>113</v>
      </c>
      <c r="E453" t="s">
        <v>219</v>
      </c>
      <c r="F453">
        <v>3</v>
      </c>
      <c r="G453" t="s">
        <v>18</v>
      </c>
      <c r="H453" t="s">
        <v>22</v>
      </c>
      <c r="I453" s="1">
        <v>30911</v>
      </c>
      <c r="J453" s="2">
        <v>1984</v>
      </c>
      <c r="K453">
        <v>150</v>
      </c>
      <c r="L453">
        <v>9.92</v>
      </c>
      <c r="M453" t="s">
        <v>23</v>
      </c>
      <c r="N453" t="s">
        <v>21</v>
      </c>
    </row>
    <row r="454" spans="1:14" x14ac:dyDescent="0.2">
      <c r="A454" t="s">
        <v>283</v>
      </c>
      <c r="B454" t="s">
        <v>284</v>
      </c>
      <c r="C454" t="s">
        <v>285</v>
      </c>
      <c r="D454" t="s">
        <v>286</v>
      </c>
      <c r="E454" t="s">
        <v>287</v>
      </c>
      <c r="F454">
        <v>3</v>
      </c>
      <c r="G454" t="s">
        <v>18</v>
      </c>
      <c r="H454" t="s">
        <v>22</v>
      </c>
      <c r="I454" s="1">
        <v>32385</v>
      </c>
      <c r="J454" s="2">
        <v>1988</v>
      </c>
      <c r="K454">
        <v>150</v>
      </c>
      <c r="L454">
        <v>6.42</v>
      </c>
      <c r="M454" t="s">
        <v>20</v>
      </c>
      <c r="N454" t="s">
        <v>21</v>
      </c>
    </row>
    <row r="455" spans="1:14" x14ac:dyDescent="0.2">
      <c r="A455" t="s">
        <v>283</v>
      </c>
      <c r="B455" t="s">
        <v>288</v>
      </c>
      <c r="C455" t="s">
        <v>289</v>
      </c>
      <c r="D455" t="s">
        <v>241</v>
      </c>
      <c r="E455" t="s">
        <v>36</v>
      </c>
      <c r="F455">
        <v>12</v>
      </c>
      <c r="G455" t="s">
        <v>18</v>
      </c>
      <c r="H455" t="s">
        <v>22</v>
      </c>
      <c r="I455" s="1">
        <v>29083</v>
      </c>
      <c r="J455" s="2">
        <v>1979</v>
      </c>
      <c r="K455">
        <v>1200</v>
      </c>
      <c r="L455">
        <v>6.42</v>
      </c>
      <c r="M455" t="s">
        <v>20</v>
      </c>
      <c r="N455" t="s">
        <v>21</v>
      </c>
    </row>
    <row r="456" spans="1:14" x14ac:dyDescent="0.2">
      <c r="A456" t="s">
        <v>290</v>
      </c>
      <c r="B456" t="s">
        <v>291</v>
      </c>
      <c r="C456" t="s">
        <v>292</v>
      </c>
      <c r="D456" t="s">
        <v>293</v>
      </c>
      <c r="E456" t="s">
        <v>294</v>
      </c>
      <c r="F456">
        <v>14</v>
      </c>
      <c r="G456" t="s">
        <v>18</v>
      </c>
      <c r="H456" t="s">
        <v>22</v>
      </c>
      <c r="I456" s="1">
        <v>29082</v>
      </c>
      <c r="J456" s="2">
        <v>1979</v>
      </c>
      <c r="K456">
        <v>1150</v>
      </c>
      <c r="L456">
        <v>6.73</v>
      </c>
      <c r="M456" t="s">
        <v>20</v>
      </c>
      <c r="N456" t="s">
        <v>21</v>
      </c>
    </row>
    <row r="457" spans="1:14" x14ac:dyDescent="0.2">
      <c r="A457" t="s">
        <v>290</v>
      </c>
      <c r="B457" t="s">
        <v>291</v>
      </c>
      <c r="C457" t="s">
        <v>292</v>
      </c>
      <c r="D457" t="s">
        <v>293</v>
      </c>
      <c r="E457" t="s">
        <v>294</v>
      </c>
      <c r="F457">
        <v>14</v>
      </c>
      <c r="G457" t="s">
        <v>18</v>
      </c>
      <c r="H457" t="s">
        <v>22</v>
      </c>
      <c r="I457" s="1">
        <v>29083</v>
      </c>
      <c r="J457" s="2">
        <v>1979</v>
      </c>
      <c r="K457">
        <v>850</v>
      </c>
      <c r="L457">
        <v>5.75</v>
      </c>
      <c r="M457" t="s">
        <v>20</v>
      </c>
      <c r="N457" t="s">
        <v>21</v>
      </c>
    </row>
    <row r="458" spans="1:14" x14ac:dyDescent="0.2">
      <c r="A458" t="s">
        <v>290</v>
      </c>
      <c r="B458" t="s">
        <v>291</v>
      </c>
      <c r="C458" t="s">
        <v>292</v>
      </c>
      <c r="D458" t="s">
        <v>293</v>
      </c>
      <c r="E458" t="s">
        <v>294</v>
      </c>
      <c r="F458">
        <v>14</v>
      </c>
      <c r="G458" t="s">
        <v>18</v>
      </c>
      <c r="H458" t="s">
        <v>22</v>
      </c>
      <c r="I458" s="1">
        <v>29448</v>
      </c>
      <c r="J458" s="2">
        <v>1980</v>
      </c>
      <c r="K458">
        <v>727</v>
      </c>
      <c r="L458">
        <v>9.06</v>
      </c>
      <c r="M458" t="s">
        <v>20</v>
      </c>
      <c r="N458" t="s">
        <v>21</v>
      </c>
    </row>
    <row r="459" spans="1:14" x14ac:dyDescent="0.2">
      <c r="A459" t="s">
        <v>290</v>
      </c>
      <c r="B459" t="s">
        <v>291</v>
      </c>
      <c r="C459" t="s">
        <v>292</v>
      </c>
      <c r="D459" t="s">
        <v>293</v>
      </c>
      <c r="E459" t="s">
        <v>294</v>
      </c>
      <c r="F459">
        <v>14</v>
      </c>
      <c r="G459" t="s">
        <v>18</v>
      </c>
      <c r="H459" t="s">
        <v>22</v>
      </c>
      <c r="I459" s="1">
        <v>29469</v>
      </c>
      <c r="J459" s="2">
        <v>1980</v>
      </c>
      <c r="K459">
        <v>1273</v>
      </c>
      <c r="L459">
        <v>9.02</v>
      </c>
      <c r="M459" t="s">
        <v>20</v>
      </c>
      <c r="N459" t="s">
        <v>21</v>
      </c>
    </row>
    <row r="460" spans="1:14" x14ac:dyDescent="0.2">
      <c r="A460" t="s">
        <v>290</v>
      </c>
      <c r="B460" t="s">
        <v>291</v>
      </c>
      <c r="C460" t="s">
        <v>292</v>
      </c>
      <c r="D460" t="s">
        <v>293</v>
      </c>
      <c r="E460" t="s">
        <v>294</v>
      </c>
      <c r="F460">
        <v>14</v>
      </c>
      <c r="G460" t="s">
        <v>18</v>
      </c>
      <c r="H460" t="s">
        <v>22</v>
      </c>
      <c r="I460" s="1">
        <v>29808</v>
      </c>
      <c r="J460" s="2">
        <v>1981</v>
      </c>
      <c r="K460">
        <v>2549</v>
      </c>
      <c r="L460">
        <v>7.36</v>
      </c>
      <c r="M460" t="s">
        <v>20</v>
      </c>
      <c r="N460" t="s">
        <v>21</v>
      </c>
    </row>
    <row r="461" spans="1:14" x14ac:dyDescent="0.2">
      <c r="A461" t="s">
        <v>290</v>
      </c>
      <c r="B461" t="s">
        <v>291</v>
      </c>
      <c r="C461" t="s">
        <v>292</v>
      </c>
      <c r="D461" t="s">
        <v>293</v>
      </c>
      <c r="E461" t="s">
        <v>294</v>
      </c>
      <c r="F461">
        <v>14</v>
      </c>
      <c r="G461" t="s">
        <v>18</v>
      </c>
      <c r="H461" t="s">
        <v>22</v>
      </c>
      <c r="I461" s="1">
        <v>29809</v>
      </c>
      <c r="J461" s="2">
        <v>1981</v>
      </c>
      <c r="K461">
        <v>1451</v>
      </c>
      <c r="L461">
        <v>7.6</v>
      </c>
      <c r="M461" t="s">
        <v>20</v>
      </c>
      <c r="N461" t="s">
        <v>21</v>
      </c>
    </row>
    <row r="462" spans="1:14" x14ac:dyDescent="0.2">
      <c r="A462" t="s">
        <v>290</v>
      </c>
      <c r="B462" t="s">
        <v>291</v>
      </c>
      <c r="C462" t="s">
        <v>292</v>
      </c>
      <c r="D462" t="s">
        <v>293</v>
      </c>
      <c r="E462" t="s">
        <v>294</v>
      </c>
      <c r="F462">
        <v>14</v>
      </c>
      <c r="G462" t="s">
        <v>18</v>
      </c>
      <c r="H462" t="s">
        <v>22</v>
      </c>
      <c r="I462" s="1">
        <v>30173</v>
      </c>
      <c r="J462" s="2">
        <v>1982</v>
      </c>
      <c r="K462">
        <v>2013</v>
      </c>
      <c r="L462">
        <v>6.34</v>
      </c>
      <c r="M462" t="s">
        <v>20</v>
      </c>
      <c r="N462" t="s">
        <v>21</v>
      </c>
    </row>
    <row r="463" spans="1:14" x14ac:dyDescent="0.2">
      <c r="A463" t="s">
        <v>290</v>
      </c>
      <c r="B463" t="s">
        <v>291</v>
      </c>
      <c r="C463" t="s">
        <v>292</v>
      </c>
      <c r="D463" t="s">
        <v>293</v>
      </c>
      <c r="E463" t="s">
        <v>294</v>
      </c>
      <c r="F463">
        <v>14</v>
      </c>
      <c r="G463" t="s">
        <v>18</v>
      </c>
      <c r="H463" t="s">
        <v>22</v>
      </c>
      <c r="I463" s="1">
        <v>30173</v>
      </c>
      <c r="J463" s="2">
        <v>1982</v>
      </c>
      <c r="K463">
        <v>482</v>
      </c>
      <c r="L463">
        <v>6.85</v>
      </c>
      <c r="M463" t="s">
        <v>20</v>
      </c>
      <c r="N463" t="s">
        <v>21</v>
      </c>
    </row>
    <row r="464" spans="1:14" x14ac:dyDescent="0.2">
      <c r="A464" t="s">
        <v>290</v>
      </c>
      <c r="B464" t="s">
        <v>291</v>
      </c>
      <c r="C464" t="s">
        <v>292</v>
      </c>
      <c r="D464" t="s">
        <v>293</v>
      </c>
      <c r="E464" t="s">
        <v>294</v>
      </c>
      <c r="F464">
        <v>14</v>
      </c>
      <c r="G464" t="s">
        <v>18</v>
      </c>
      <c r="H464" t="s">
        <v>22</v>
      </c>
      <c r="I464" s="1">
        <v>30529</v>
      </c>
      <c r="J464" s="2">
        <v>1983</v>
      </c>
      <c r="K464">
        <v>400</v>
      </c>
      <c r="L464">
        <v>4.92</v>
      </c>
      <c r="M464" t="s">
        <v>20</v>
      </c>
      <c r="N464" t="s">
        <v>21</v>
      </c>
    </row>
    <row r="465" spans="1:14" x14ac:dyDescent="0.2">
      <c r="A465" t="s">
        <v>290</v>
      </c>
      <c r="B465" t="s">
        <v>291</v>
      </c>
      <c r="C465" t="s">
        <v>292</v>
      </c>
      <c r="D465" t="s">
        <v>293</v>
      </c>
      <c r="E465" t="s">
        <v>294</v>
      </c>
      <c r="F465">
        <v>14</v>
      </c>
      <c r="G465" t="s">
        <v>18</v>
      </c>
      <c r="H465" t="s">
        <v>22</v>
      </c>
      <c r="I465" s="1">
        <v>30532</v>
      </c>
      <c r="J465" s="2">
        <v>1983</v>
      </c>
      <c r="K465">
        <v>535</v>
      </c>
      <c r="L465">
        <v>6.1</v>
      </c>
      <c r="M465" t="s">
        <v>20</v>
      </c>
      <c r="N465" t="s">
        <v>21</v>
      </c>
    </row>
    <row r="466" spans="1:14" x14ac:dyDescent="0.2">
      <c r="A466" t="s">
        <v>290</v>
      </c>
      <c r="B466" t="s">
        <v>291</v>
      </c>
      <c r="C466" t="s">
        <v>292</v>
      </c>
      <c r="D466" t="s">
        <v>293</v>
      </c>
      <c r="E466" t="s">
        <v>294</v>
      </c>
      <c r="F466">
        <v>14</v>
      </c>
      <c r="G466" t="s">
        <v>18</v>
      </c>
      <c r="H466" t="s">
        <v>22</v>
      </c>
      <c r="I466" s="1">
        <v>30538</v>
      </c>
      <c r="J466" s="2">
        <v>1983</v>
      </c>
      <c r="K466">
        <v>1621</v>
      </c>
      <c r="L466">
        <v>5.2</v>
      </c>
      <c r="M466" t="s">
        <v>20</v>
      </c>
      <c r="N466" t="s">
        <v>21</v>
      </c>
    </row>
    <row r="467" spans="1:14" x14ac:dyDescent="0.2">
      <c r="A467" t="s">
        <v>290</v>
      </c>
      <c r="B467" t="s">
        <v>291</v>
      </c>
      <c r="C467" t="s">
        <v>292</v>
      </c>
      <c r="D467" t="s">
        <v>293</v>
      </c>
      <c r="E467" t="s">
        <v>294</v>
      </c>
      <c r="F467">
        <v>14</v>
      </c>
      <c r="G467" t="s">
        <v>18</v>
      </c>
      <c r="H467" t="s">
        <v>22</v>
      </c>
      <c r="I467" s="1">
        <v>30538</v>
      </c>
      <c r="J467" s="2">
        <v>1983</v>
      </c>
      <c r="K467">
        <v>1536</v>
      </c>
      <c r="L467">
        <v>5.2</v>
      </c>
      <c r="M467" t="s">
        <v>20</v>
      </c>
      <c r="N467" t="s">
        <v>21</v>
      </c>
    </row>
    <row r="468" spans="1:14" x14ac:dyDescent="0.2">
      <c r="A468" t="s">
        <v>290</v>
      </c>
      <c r="B468" t="s">
        <v>291</v>
      </c>
      <c r="C468" t="s">
        <v>292</v>
      </c>
      <c r="D468" t="s">
        <v>293</v>
      </c>
      <c r="E468" t="s">
        <v>294</v>
      </c>
      <c r="F468">
        <v>14</v>
      </c>
      <c r="G468" t="s">
        <v>18</v>
      </c>
      <c r="H468" t="s">
        <v>22</v>
      </c>
      <c r="I468" s="1">
        <v>30965</v>
      </c>
      <c r="J468" s="2">
        <v>1984</v>
      </c>
      <c r="K468">
        <v>2094</v>
      </c>
      <c r="L468">
        <v>12.91</v>
      </c>
      <c r="M468" t="s">
        <v>20</v>
      </c>
      <c r="N468" t="s">
        <v>21</v>
      </c>
    </row>
    <row r="469" spans="1:14" x14ac:dyDescent="0.2">
      <c r="A469" t="s">
        <v>290</v>
      </c>
      <c r="B469" t="s">
        <v>291</v>
      </c>
      <c r="C469" t="s">
        <v>292</v>
      </c>
      <c r="D469" t="s">
        <v>293</v>
      </c>
      <c r="E469" t="s">
        <v>294</v>
      </c>
      <c r="F469">
        <v>14</v>
      </c>
      <c r="G469" t="s">
        <v>18</v>
      </c>
      <c r="H469" t="s">
        <v>22</v>
      </c>
      <c r="I469" s="1">
        <v>31610</v>
      </c>
      <c r="J469" s="2">
        <v>1986</v>
      </c>
      <c r="K469">
        <v>318</v>
      </c>
      <c r="L469">
        <v>6.85</v>
      </c>
      <c r="M469" t="s">
        <v>20</v>
      </c>
      <c r="N469" t="s">
        <v>21</v>
      </c>
    </row>
    <row r="470" spans="1:14" x14ac:dyDescent="0.2">
      <c r="A470" t="s">
        <v>290</v>
      </c>
      <c r="B470" t="s">
        <v>291</v>
      </c>
      <c r="C470" t="s">
        <v>292</v>
      </c>
      <c r="D470" t="s">
        <v>293</v>
      </c>
      <c r="E470" t="s">
        <v>294</v>
      </c>
      <c r="F470">
        <v>14</v>
      </c>
      <c r="G470" t="s">
        <v>18</v>
      </c>
      <c r="H470" t="s">
        <v>22</v>
      </c>
      <c r="I470" s="1">
        <v>31617</v>
      </c>
      <c r="J470" s="2">
        <v>1986</v>
      </c>
      <c r="K470">
        <v>650</v>
      </c>
      <c r="L470">
        <v>7.13</v>
      </c>
      <c r="M470" t="s">
        <v>20</v>
      </c>
      <c r="N470" t="s">
        <v>21</v>
      </c>
    </row>
    <row r="471" spans="1:14" x14ac:dyDescent="0.2">
      <c r="A471" t="s">
        <v>290</v>
      </c>
      <c r="B471" t="s">
        <v>291</v>
      </c>
      <c r="C471" t="s">
        <v>292</v>
      </c>
      <c r="D471" t="s">
        <v>293</v>
      </c>
      <c r="E471" t="s">
        <v>294</v>
      </c>
      <c r="F471">
        <v>14</v>
      </c>
      <c r="G471" t="s">
        <v>18</v>
      </c>
      <c r="H471" t="s">
        <v>22</v>
      </c>
      <c r="I471" s="1">
        <v>31622</v>
      </c>
      <c r="J471" s="2">
        <v>1986</v>
      </c>
      <c r="K471">
        <v>1015</v>
      </c>
      <c r="L471">
        <v>7.68</v>
      </c>
      <c r="M471" t="s">
        <v>20</v>
      </c>
      <c r="N471" t="s">
        <v>21</v>
      </c>
    </row>
    <row r="472" spans="1:14" x14ac:dyDescent="0.2">
      <c r="A472" t="s">
        <v>290</v>
      </c>
      <c r="B472" t="s">
        <v>291</v>
      </c>
      <c r="C472" t="s">
        <v>292</v>
      </c>
      <c r="D472" t="s">
        <v>293</v>
      </c>
      <c r="E472" t="s">
        <v>294</v>
      </c>
      <c r="F472">
        <v>14</v>
      </c>
      <c r="G472" t="s">
        <v>18</v>
      </c>
      <c r="H472" t="s">
        <v>22</v>
      </c>
      <c r="I472" s="1">
        <v>31713</v>
      </c>
      <c r="J472" s="2">
        <v>1986</v>
      </c>
      <c r="K472">
        <v>460</v>
      </c>
      <c r="L472">
        <v>12.05</v>
      </c>
      <c r="M472" t="s">
        <v>20</v>
      </c>
      <c r="N472" t="s">
        <v>21</v>
      </c>
    </row>
    <row r="473" spans="1:14" x14ac:dyDescent="0.2">
      <c r="A473" t="s">
        <v>290</v>
      </c>
      <c r="B473" t="s">
        <v>291</v>
      </c>
      <c r="C473" t="s">
        <v>292</v>
      </c>
      <c r="D473" t="s">
        <v>293</v>
      </c>
      <c r="E473" t="s">
        <v>294</v>
      </c>
      <c r="F473">
        <v>14</v>
      </c>
      <c r="G473" t="s">
        <v>18</v>
      </c>
      <c r="H473" t="s">
        <v>22</v>
      </c>
      <c r="I473" s="1">
        <v>31714</v>
      </c>
      <c r="J473" s="2">
        <v>1986</v>
      </c>
      <c r="K473">
        <v>965</v>
      </c>
      <c r="L473">
        <v>12.05</v>
      </c>
      <c r="M473" t="s">
        <v>20</v>
      </c>
      <c r="N473" t="s">
        <v>21</v>
      </c>
    </row>
    <row r="474" spans="1:14" x14ac:dyDescent="0.2">
      <c r="A474" t="s">
        <v>290</v>
      </c>
      <c r="B474" t="s">
        <v>291</v>
      </c>
      <c r="C474" t="s">
        <v>292</v>
      </c>
      <c r="D474" t="s">
        <v>293</v>
      </c>
      <c r="E474" t="s">
        <v>294</v>
      </c>
      <c r="F474">
        <v>14</v>
      </c>
      <c r="G474" t="s">
        <v>18</v>
      </c>
      <c r="H474" t="s">
        <v>22</v>
      </c>
      <c r="I474" s="1">
        <v>31715</v>
      </c>
      <c r="J474" s="2">
        <v>1986</v>
      </c>
      <c r="K474">
        <v>46</v>
      </c>
      <c r="L474">
        <v>12.05</v>
      </c>
      <c r="M474" t="s">
        <v>20</v>
      </c>
      <c r="N474" t="s">
        <v>21</v>
      </c>
    </row>
    <row r="475" spans="1:14" x14ac:dyDescent="0.2">
      <c r="A475" t="s">
        <v>290</v>
      </c>
      <c r="B475" t="s">
        <v>291</v>
      </c>
      <c r="C475" t="s">
        <v>292</v>
      </c>
      <c r="D475" t="s">
        <v>293</v>
      </c>
      <c r="E475" t="s">
        <v>294</v>
      </c>
      <c r="F475">
        <v>14</v>
      </c>
      <c r="G475" t="s">
        <v>18</v>
      </c>
      <c r="H475" t="s">
        <v>22</v>
      </c>
      <c r="I475" s="1">
        <v>32063</v>
      </c>
      <c r="J475" s="2">
        <v>1987</v>
      </c>
      <c r="K475">
        <v>3114</v>
      </c>
      <c r="L475">
        <v>8.5399999999999991</v>
      </c>
      <c r="M475" t="s">
        <v>20</v>
      </c>
      <c r="N475" t="s">
        <v>21</v>
      </c>
    </row>
    <row r="476" spans="1:14" x14ac:dyDescent="0.2">
      <c r="A476" t="s">
        <v>290</v>
      </c>
      <c r="B476" t="s">
        <v>291</v>
      </c>
      <c r="C476" t="s">
        <v>292</v>
      </c>
      <c r="D476" t="s">
        <v>293</v>
      </c>
      <c r="E476" t="s">
        <v>294</v>
      </c>
      <c r="F476">
        <v>14</v>
      </c>
      <c r="G476" t="s">
        <v>18</v>
      </c>
      <c r="H476" t="s">
        <v>22</v>
      </c>
      <c r="I476" s="1">
        <v>32723</v>
      </c>
      <c r="J476" s="2">
        <v>1989</v>
      </c>
      <c r="K476">
        <v>146</v>
      </c>
      <c r="L476">
        <v>8.11</v>
      </c>
      <c r="M476" t="s">
        <v>20</v>
      </c>
      <c r="N476" t="s">
        <v>21</v>
      </c>
    </row>
    <row r="477" spans="1:14" x14ac:dyDescent="0.2">
      <c r="A477" t="s">
        <v>290</v>
      </c>
      <c r="B477" t="s">
        <v>291</v>
      </c>
      <c r="C477" t="s">
        <v>292</v>
      </c>
      <c r="D477" t="s">
        <v>293</v>
      </c>
      <c r="E477" t="s">
        <v>294</v>
      </c>
      <c r="F477">
        <v>14</v>
      </c>
      <c r="G477" t="s">
        <v>18</v>
      </c>
      <c r="H477" t="s">
        <v>22</v>
      </c>
      <c r="I477" s="1">
        <v>32727</v>
      </c>
      <c r="J477" s="2">
        <v>1989</v>
      </c>
      <c r="K477">
        <v>1000</v>
      </c>
      <c r="L477">
        <v>8.19</v>
      </c>
      <c r="M477" t="s">
        <v>20</v>
      </c>
      <c r="N477" t="s">
        <v>21</v>
      </c>
    </row>
    <row r="478" spans="1:14" x14ac:dyDescent="0.2">
      <c r="A478" t="s">
        <v>290</v>
      </c>
      <c r="B478" t="s">
        <v>291</v>
      </c>
      <c r="C478" t="s">
        <v>292</v>
      </c>
      <c r="D478" t="s">
        <v>293</v>
      </c>
      <c r="E478" t="s">
        <v>294</v>
      </c>
      <c r="F478">
        <v>14</v>
      </c>
      <c r="G478" t="s">
        <v>18</v>
      </c>
      <c r="H478" t="s">
        <v>22</v>
      </c>
      <c r="I478" s="1">
        <v>33079</v>
      </c>
      <c r="J478" s="2">
        <v>1990</v>
      </c>
      <c r="K478">
        <v>153</v>
      </c>
      <c r="L478">
        <v>7.4</v>
      </c>
      <c r="M478" t="s">
        <v>20</v>
      </c>
      <c r="N478" t="s">
        <v>21</v>
      </c>
    </row>
    <row r="479" spans="1:14" x14ac:dyDescent="0.2">
      <c r="A479" t="s">
        <v>290</v>
      </c>
      <c r="B479" t="s">
        <v>291</v>
      </c>
      <c r="C479" t="s">
        <v>292</v>
      </c>
      <c r="D479" t="s">
        <v>293</v>
      </c>
      <c r="E479" t="s">
        <v>294</v>
      </c>
      <c r="F479">
        <v>14</v>
      </c>
      <c r="G479" t="s">
        <v>18</v>
      </c>
      <c r="H479" t="s">
        <v>22</v>
      </c>
      <c r="I479" s="1">
        <v>33087</v>
      </c>
      <c r="J479" s="2">
        <v>1990</v>
      </c>
      <c r="K479">
        <v>599</v>
      </c>
      <c r="L479">
        <v>7.17</v>
      </c>
      <c r="M479" t="s">
        <v>20</v>
      </c>
      <c r="N479" t="s">
        <v>21</v>
      </c>
    </row>
    <row r="480" spans="1:14" x14ac:dyDescent="0.2">
      <c r="A480" t="s">
        <v>290</v>
      </c>
      <c r="B480" t="s">
        <v>291</v>
      </c>
      <c r="C480" t="s">
        <v>292</v>
      </c>
      <c r="D480" t="s">
        <v>293</v>
      </c>
      <c r="E480" t="s">
        <v>294</v>
      </c>
      <c r="F480">
        <v>14</v>
      </c>
      <c r="G480" t="s">
        <v>18</v>
      </c>
      <c r="H480" t="s">
        <v>22</v>
      </c>
      <c r="I480" s="1">
        <v>33088</v>
      </c>
      <c r="J480" s="2">
        <v>1990</v>
      </c>
      <c r="K480">
        <v>268</v>
      </c>
      <c r="L480">
        <v>8.66</v>
      </c>
      <c r="M480" t="s">
        <v>20</v>
      </c>
      <c r="N480" t="s">
        <v>21</v>
      </c>
    </row>
    <row r="481" spans="1:14" x14ac:dyDescent="0.2">
      <c r="A481" t="s">
        <v>290</v>
      </c>
      <c r="B481" t="s">
        <v>291</v>
      </c>
      <c r="C481" t="s">
        <v>292</v>
      </c>
      <c r="D481" t="s">
        <v>293</v>
      </c>
      <c r="E481" t="s">
        <v>294</v>
      </c>
      <c r="F481">
        <v>14</v>
      </c>
      <c r="G481" t="s">
        <v>18</v>
      </c>
      <c r="H481" t="s">
        <v>22</v>
      </c>
      <c r="I481" s="1">
        <v>33177</v>
      </c>
      <c r="J481" s="2">
        <v>1990</v>
      </c>
      <c r="K481">
        <v>41</v>
      </c>
      <c r="L481">
        <v>14.02</v>
      </c>
      <c r="M481" t="s">
        <v>20</v>
      </c>
      <c r="N481" t="s">
        <v>21</v>
      </c>
    </row>
    <row r="482" spans="1:14" x14ac:dyDescent="0.2">
      <c r="A482" t="s">
        <v>290</v>
      </c>
      <c r="B482" t="s">
        <v>291</v>
      </c>
      <c r="C482" t="s">
        <v>292</v>
      </c>
      <c r="D482" t="s">
        <v>293</v>
      </c>
      <c r="E482" t="s">
        <v>294</v>
      </c>
      <c r="F482">
        <v>14</v>
      </c>
      <c r="G482" t="s">
        <v>18</v>
      </c>
      <c r="H482" t="s">
        <v>22</v>
      </c>
      <c r="I482" s="1">
        <v>33443</v>
      </c>
      <c r="J482" s="2">
        <v>1991</v>
      </c>
      <c r="K482">
        <v>406</v>
      </c>
      <c r="L482">
        <v>7.68</v>
      </c>
      <c r="M482" t="s">
        <v>20</v>
      </c>
      <c r="N482" t="s">
        <v>21</v>
      </c>
    </row>
    <row r="483" spans="1:14" x14ac:dyDescent="0.2">
      <c r="A483" t="s">
        <v>290</v>
      </c>
      <c r="B483" t="s">
        <v>291</v>
      </c>
      <c r="C483" t="s">
        <v>292</v>
      </c>
      <c r="D483" t="s">
        <v>293</v>
      </c>
      <c r="E483" t="s">
        <v>294</v>
      </c>
      <c r="F483">
        <v>14</v>
      </c>
      <c r="G483" t="s">
        <v>18</v>
      </c>
      <c r="H483" t="s">
        <v>22</v>
      </c>
      <c r="I483" s="1">
        <v>33445</v>
      </c>
      <c r="J483" s="2">
        <v>1991</v>
      </c>
      <c r="K483">
        <v>222</v>
      </c>
      <c r="L483">
        <v>8.15</v>
      </c>
      <c r="M483" t="s">
        <v>20</v>
      </c>
      <c r="N483" t="s">
        <v>21</v>
      </c>
    </row>
    <row r="484" spans="1:14" x14ac:dyDescent="0.2">
      <c r="A484" t="s">
        <v>290</v>
      </c>
      <c r="B484" t="s">
        <v>291</v>
      </c>
      <c r="C484" t="s">
        <v>292</v>
      </c>
      <c r="D484" t="s">
        <v>293</v>
      </c>
      <c r="E484" t="s">
        <v>294</v>
      </c>
      <c r="F484">
        <v>14</v>
      </c>
      <c r="G484" t="s">
        <v>18</v>
      </c>
      <c r="H484" t="s">
        <v>22</v>
      </c>
      <c r="I484" s="1">
        <v>33458</v>
      </c>
      <c r="J484" s="2">
        <v>1991</v>
      </c>
      <c r="K484">
        <v>30</v>
      </c>
      <c r="L484">
        <v>10</v>
      </c>
      <c r="M484" t="s">
        <v>20</v>
      </c>
      <c r="N484" t="s">
        <v>21</v>
      </c>
    </row>
    <row r="485" spans="1:14" x14ac:dyDescent="0.2">
      <c r="A485" t="s">
        <v>290</v>
      </c>
      <c r="B485" t="s">
        <v>291</v>
      </c>
      <c r="C485" t="s">
        <v>292</v>
      </c>
      <c r="D485" t="s">
        <v>293</v>
      </c>
      <c r="E485" t="s">
        <v>294</v>
      </c>
      <c r="F485">
        <v>14</v>
      </c>
      <c r="G485" t="s">
        <v>18</v>
      </c>
      <c r="H485" t="s">
        <v>22</v>
      </c>
      <c r="I485" s="1">
        <v>33466</v>
      </c>
      <c r="J485" s="2">
        <v>1991</v>
      </c>
      <c r="K485">
        <v>28</v>
      </c>
      <c r="L485">
        <v>11.18</v>
      </c>
      <c r="M485" t="s">
        <v>20</v>
      </c>
      <c r="N485" t="s">
        <v>21</v>
      </c>
    </row>
    <row r="486" spans="1:14" x14ac:dyDescent="0.2">
      <c r="A486" t="s">
        <v>290</v>
      </c>
      <c r="B486" t="s">
        <v>291</v>
      </c>
      <c r="C486" t="s">
        <v>292</v>
      </c>
      <c r="D486" t="s">
        <v>293</v>
      </c>
      <c r="E486" t="s">
        <v>294</v>
      </c>
      <c r="F486">
        <v>14</v>
      </c>
      <c r="G486" t="s">
        <v>18</v>
      </c>
      <c r="H486" t="s">
        <v>22</v>
      </c>
      <c r="I486" s="1">
        <v>33794</v>
      </c>
      <c r="J486" s="2">
        <v>1992</v>
      </c>
      <c r="K486">
        <v>150</v>
      </c>
      <c r="L486">
        <v>6.5</v>
      </c>
      <c r="M486" t="s">
        <v>20</v>
      </c>
      <c r="N486" t="s">
        <v>21</v>
      </c>
    </row>
    <row r="487" spans="1:14" x14ac:dyDescent="0.2">
      <c r="A487" t="s">
        <v>290</v>
      </c>
      <c r="B487" t="s">
        <v>291</v>
      </c>
      <c r="C487" t="s">
        <v>292</v>
      </c>
      <c r="D487" t="s">
        <v>293</v>
      </c>
      <c r="E487" t="s">
        <v>294</v>
      </c>
      <c r="F487">
        <v>14</v>
      </c>
      <c r="G487" t="s">
        <v>18</v>
      </c>
      <c r="H487" t="s">
        <v>22</v>
      </c>
      <c r="I487" s="1">
        <v>33809</v>
      </c>
      <c r="J487" s="2">
        <v>1992</v>
      </c>
      <c r="K487">
        <v>82</v>
      </c>
      <c r="L487">
        <v>6.57</v>
      </c>
      <c r="M487" t="s">
        <v>20</v>
      </c>
      <c r="N487" t="s">
        <v>21</v>
      </c>
    </row>
    <row r="488" spans="1:14" x14ac:dyDescent="0.2">
      <c r="A488" t="s">
        <v>290</v>
      </c>
      <c r="B488" t="s">
        <v>291</v>
      </c>
      <c r="C488" t="s">
        <v>292</v>
      </c>
      <c r="D488" t="s">
        <v>293</v>
      </c>
      <c r="E488" t="s">
        <v>294</v>
      </c>
      <c r="F488">
        <v>14</v>
      </c>
      <c r="G488" t="s">
        <v>18</v>
      </c>
      <c r="H488" t="s">
        <v>22</v>
      </c>
      <c r="I488" s="1">
        <v>33816</v>
      </c>
      <c r="J488" s="2">
        <v>1992</v>
      </c>
      <c r="K488">
        <v>18</v>
      </c>
      <c r="L488">
        <v>9.09</v>
      </c>
      <c r="M488" t="s">
        <v>20</v>
      </c>
      <c r="N488" t="s">
        <v>21</v>
      </c>
    </row>
    <row r="489" spans="1:14" x14ac:dyDescent="0.2">
      <c r="A489" t="s">
        <v>290</v>
      </c>
      <c r="B489" t="s">
        <v>291</v>
      </c>
      <c r="C489" t="s">
        <v>292</v>
      </c>
      <c r="D489" t="s">
        <v>293</v>
      </c>
      <c r="E489" t="s">
        <v>294</v>
      </c>
      <c r="F489">
        <v>14</v>
      </c>
      <c r="G489" t="s">
        <v>18</v>
      </c>
      <c r="H489" t="s">
        <v>22</v>
      </c>
      <c r="I489" s="1">
        <v>33850</v>
      </c>
      <c r="J489" s="2">
        <v>1992</v>
      </c>
      <c r="K489">
        <v>220</v>
      </c>
      <c r="L489">
        <v>8.11</v>
      </c>
      <c r="M489" t="s">
        <v>20</v>
      </c>
      <c r="N489" t="s">
        <v>21</v>
      </c>
    </row>
    <row r="490" spans="1:14" x14ac:dyDescent="0.2">
      <c r="A490" t="s">
        <v>290</v>
      </c>
      <c r="B490" t="s">
        <v>291</v>
      </c>
      <c r="C490" t="s">
        <v>292</v>
      </c>
      <c r="D490" t="s">
        <v>293</v>
      </c>
      <c r="E490" t="s">
        <v>294</v>
      </c>
      <c r="F490">
        <v>14</v>
      </c>
      <c r="G490" t="s">
        <v>18</v>
      </c>
      <c r="H490" t="s">
        <v>22</v>
      </c>
      <c r="I490" s="1">
        <v>33856</v>
      </c>
      <c r="J490" s="2">
        <v>1992</v>
      </c>
      <c r="K490">
        <v>69</v>
      </c>
      <c r="L490">
        <v>13.19</v>
      </c>
      <c r="M490" t="s">
        <v>20</v>
      </c>
      <c r="N490" t="s">
        <v>21</v>
      </c>
    </row>
    <row r="491" spans="1:14" x14ac:dyDescent="0.2">
      <c r="A491" t="s">
        <v>290</v>
      </c>
      <c r="B491" t="s">
        <v>291</v>
      </c>
      <c r="C491" t="s">
        <v>292</v>
      </c>
      <c r="D491" t="s">
        <v>293</v>
      </c>
      <c r="E491" t="s">
        <v>294</v>
      </c>
      <c r="F491">
        <v>14</v>
      </c>
      <c r="G491" t="s">
        <v>18</v>
      </c>
      <c r="H491" t="s">
        <v>22</v>
      </c>
      <c r="I491" s="1">
        <v>34564</v>
      </c>
      <c r="J491" s="2">
        <v>1994</v>
      </c>
      <c r="K491">
        <v>3</v>
      </c>
      <c r="L491">
        <v>19.649999999999999</v>
      </c>
      <c r="M491" t="s">
        <v>20</v>
      </c>
      <c r="N491" t="s">
        <v>21</v>
      </c>
    </row>
    <row r="492" spans="1:14" x14ac:dyDescent="0.2">
      <c r="A492" t="s">
        <v>290</v>
      </c>
      <c r="B492" t="s">
        <v>291</v>
      </c>
      <c r="C492" t="s">
        <v>292</v>
      </c>
      <c r="D492" t="s">
        <v>293</v>
      </c>
      <c r="E492" t="s">
        <v>294</v>
      </c>
      <c r="F492">
        <v>14</v>
      </c>
      <c r="G492" t="s">
        <v>18</v>
      </c>
      <c r="H492" t="s">
        <v>22</v>
      </c>
      <c r="I492" s="1">
        <v>34564</v>
      </c>
      <c r="J492" s="2">
        <v>1994</v>
      </c>
      <c r="K492">
        <v>159</v>
      </c>
      <c r="L492">
        <v>7.6</v>
      </c>
      <c r="M492" t="s">
        <v>20</v>
      </c>
      <c r="N492" t="s">
        <v>21</v>
      </c>
    </row>
    <row r="493" spans="1:14" x14ac:dyDescent="0.2">
      <c r="A493" t="s">
        <v>290</v>
      </c>
      <c r="B493" t="s">
        <v>291</v>
      </c>
      <c r="C493" t="s">
        <v>292</v>
      </c>
      <c r="D493" t="s">
        <v>293</v>
      </c>
      <c r="E493" t="s">
        <v>294</v>
      </c>
      <c r="F493">
        <v>14</v>
      </c>
      <c r="G493" t="s">
        <v>18</v>
      </c>
      <c r="H493" t="s">
        <v>22</v>
      </c>
      <c r="I493" s="1">
        <v>34606</v>
      </c>
      <c r="J493" s="2">
        <v>1994</v>
      </c>
      <c r="K493">
        <v>714</v>
      </c>
      <c r="L493">
        <v>9.06</v>
      </c>
      <c r="M493" t="s">
        <v>20</v>
      </c>
      <c r="N493" t="s">
        <v>21</v>
      </c>
    </row>
    <row r="494" spans="1:14" x14ac:dyDescent="0.2">
      <c r="A494" t="s">
        <v>290</v>
      </c>
      <c r="B494" t="s">
        <v>291</v>
      </c>
      <c r="C494" t="s">
        <v>292</v>
      </c>
      <c r="D494" t="s">
        <v>293</v>
      </c>
      <c r="E494" t="s">
        <v>294</v>
      </c>
      <c r="F494">
        <v>14</v>
      </c>
      <c r="G494" t="s">
        <v>18</v>
      </c>
      <c r="H494" t="s">
        <v>22</v>
      </c>
      <c r="I494" s="1">
        <v>35320</v>
      </c>
      <c r="J494" s="2">
        <v>1996</v>
      </c>
      <c r="K494">
        <v>32</v>
      </c>
      <c r="L494">
        <v>9.8000000000000007</v>
      </c>
      <c r="M494" t="s">
        <v>20</v>
      </c>
      <c r="N494" t="s">
        <v>21</v>
      </c>
    </row>
    <row r="495" spans="1:14" x14ac:dyDescent="0.2">
      <c r="A495" t="s">
        <v>290</v>
      </c>
      <c r="B495" t="s">
        <v>291</v>
      </c>
      <c r="C495" t="s">
        <v>292</v>
      </c>
      <c r="D495" t="s">
        <v>293</v>
      </c>
      <c r="E495" t="s">
        <v>294</v>
      </c>
      <c r="F495">
        <v>14</v>
      </c>
      <c r="G495" t="s">
        <v>18</v>
      </c>
      <c r="H495" t="s">
        <v>22</v>
      </c>
      <c r="I495" s="1">
        <v>35695</v>
      </c>
      <c r="J495" s="2">
        <v>1997</v>
      </c>
      <c r="K495">
        <v>925</v>
      </c>
      <c r="L495">
        <v>11.22</v>
      </c>
      <c r="M495" t="s">
        <v>20</v>
      </c>
      <c r="N495" t="s">
        <v>21</v>
      </c>
    </row>
    <row r="496" spans="1:14" x14ac:dyDescent="0.2">
      <c r="A496" t="s">
        <v>290</v>
      </c>
      <c r="B496" t="s">
        <v>291</v>
      </c>
      <c r="C496" t="s">
        <v>292</v>
      </c>
      <c r="D496" t="s">
        <v>293</v>
      </c>
      <c r="E496" t="s">
        <v>294</v>
      </c>
      <c r="F496">
        <v>14</v>
      </c>
      <c r="G496" t="s">
        <v>18</v>
      </c>
      <c r="H496" t="s">
        <v>22</v>
      </c>
      <c r="I496" s="1">
        <v>36418</v>
      </c>
      <c r="J496" s="2">
        <v>1999</v>
      </c>
      <c r="K496">
        <v>875</v>
      </c>
      <c r="L496">
        <v>11.69</v>
      </c>
      <c r="M496" t="s">
        <v>20</v>
      </c>
      <c r="N496" t="s">
        <v>21</v>
      </c>
    </row>
    <row r="497" spans="1:14" x14ac:dyDescent="0.2">
      <c r="A497" t="s">
        <v>290</v>
      </c>
      <c r="B497" t="s">
        <v>291</v>
      </c>
      <c r="C497" t="s">
        <v>292</v>
      </c>
      <c r="D497" t="s">
        <v>293</v>
      </c>
      <c r="E497" t="s">
        <v>294</v>
      </c>
      <c r="F497">
        <v>14</v>
      </c>
      <c r="G497" t="s">
        <v>18</v>
      </c>
      <c r="H497" t="s">
        <v>22</v>
      </c>
      <c r="I497" s="1">
        <v>37181</v>
      </c>
      <c r="J497" s="2">
        <v>2001</v>
      </c>
      <c r="K497">
        <v>100</v>
      </c>
      <c r="L497">
        <v>12.01</v>
      </c>
      <c r="M497" t="s">
        <v>20</v>
      </c>
      <c r="N497" t="s">
        <v>21</v>
      </c>
    </row>
    <row r="498" spans="1:14" x14ac:dyDescent="0.2">
      <c r="A498" t="s">
        <v>290</v>
      </c>
      <c r="B498" t="s">
        <v>291</v>
      </c>
      <c r="C498" t="s">
        <v>292</v>
      </c>
      <c r="D498" t="s">
        <v>293</v>
      </c>
      <c r="E498" t="s">
        <v>294</v>
      </c>
      <c r="F498">
        <v>14</v>
      </c>
      <c r="G498" t="s">
        <v>18</v>
      </c>
      <c r="H498" t="s">
        <v>22</v>
      </c>
      <c r="I498" s="1">
        <v>37881.397222222222</v>
      </c>
      <c r="J498" s="2">
        <v>2003</v>
      </c>
      <c r="K498">
        <v>21</v>
      </c>
      <c r="L498">
        <v>29.34</v>
      </c>
      <c r="M498" t="s">
        <v>20</v>
      </c>
      <c r="N498" t="s">
        <v>55</v>
      </c>
    </row>
    <row r="499" spans="1:14" x14ac:dyDescent="0.2">
      <c r="A499" t="s">
        <v>290</v>
      </c>
      <c r="B499" t="s">
        <v>291</v>
      </c>
      <c r="C499" t="s">
        <v>292</v>
      </c>
      <c r="D499" t="s">
        <v>293</v>
      </c>
      <c r="E499" t="s">
        <v>294</v>
      </c>
      <c r="F499">
        <v>14</v>
      </c>
      <c r="G499" t="s">
        <v>18</v>
      </c>
      <c r="H499" t="s">
        <v>22</v>
      </c>
      <c r="I499" s="1">
        <v>38285.629861111112</v>
      </c>
      <c r="J499" s="2">
        <v>2004</v>
      </c>
      <c r="K499">
        <v>62</v>
      </c>
      <c r="L499">
        <v>10.27</v>
      </c>
      <c r="M499" t="s">
        <v>20</v>
      </c>
      <c r="N499" t="s">
        <v>21</v>
      </c>
    </row>
    <row r="500" spans="1:14" x14ac:dyDescent="0.2">
      <c r="A500" t="s">
        <v>290</v>
      </c>
      <c r="B500" t="s">
        <v>291</v>
      </c>
      <c r="C500" t="s">
        <v>292</v>
      </c>
      <c r="D500" t="s">
        <v>293</v>
      </c>
      <c r="E500" t="s">
        <v>294</v>
      </c>
      <c r="F500">
        <v>14</v>
      </c>
      <c r="G500" t="s">
        <v>18</v>
      </c>
      <c r="H500" t="s">
        <v>22</v>
      </c>
      <c r="I500" s="1">
        <v>38293.344444444447</v>
      </c>
      <c r="J500" s="2">
        <v>2004</v>
      </c>
      <c r="K500">
        <v>686</v>
      </c>
      <c r="L500">
        <v>6.99</v>
      </c>
      <c r="M500" t="s">
        <v>20</v>
      </c>
      <c r="N500" t="s">
        <v>21</v>
      </c>
    </row>
    <row r="501" spans="1:14" x14ac:dyDescent="0.2">
      <c r="A501" t="s">
        <v>290</v>
      </c>
      <c r="B501" t="s">
        <v>291</v>
      </c>
      <c r="C501" t="s">
        <v>292</v>
      </c>
      <c r="D501" t="s">
        <v>293</v>
      </c>
      <c r="E501" t="s">
        <v>294</v>
      </c>
      <c r="F501">
        <v>14</v>
      </c>
      <c r="G501" t="s">
        <v>18</v>
      </c>
      <c r="H501" t="s">
        <v>22</v>
      </c>
      <c r="I501" s="1">
        <v>39010.625</v>
      </c>
      <c r="J501" s="2">
        <v>2006</v>
      </c>
      <c r="K501">
        <v>650</v>
      </c>
      <c r="L501">
        <v>9.5500000000000007</v>
      </c>
      <c r="M501" t="s">
        <v>20</v>
      </c>
      <c r="N501" t="s">
        <v>21</v>
      </c>
    </row>
    <row r="502" spans="1:14" x14ac:dyDescent="0.2">
      <c r="A502" t="s">
        <v>290</v>
      </c>
      <c r="B502" t="s">
        <v>291</v>
      </c>
      <c r="C502" t="s">
        <v>292</v>
      </c>
      <c r="D502" t="s">
        <v>293</v>
      </c>
      <c r="E502" t="s">
        <v>294</v>
      </c>
      <c r="F502">
        <v>14</v>
      </c>
      <c r="G502" t="s">
        <v>18</v>
      </c>
      <c r="H502" t="s">
        <v>22</v>
      </c>
      <c r="I502" s="1">
        <v>39749.729166666664</v>
      </c>
      <c r="J502" s="2">
        <v>2008</v>
      </c>
      <c r="K502">
        <v>650</v>
      </c>
      <c r="L502">
        <v>10.28</v>
      </c>
      <c r="M502" t="s">
        <v>20</v>
      </c>
      <c r="N502" t="s">
        <v>21</v>
      </c>
    </row>
    <row r="503" spans="1:14" x14ac:dyDescent="0.2">
      <c r="A503" t="s">
        <v>290</v>
      </c>
      <c r="B503" t="s">
        <v>291</v>
      </c>
      <c r="C503" t="s">
        <v>292</v>
      </c>
      <c r="D503" t="s">
        <v>293</v>
      </c>
      <c r="E503" t="s">
        <v>294</v>
      </c>
      <c r="F503">
        <v>14</v>
      </c>
      <c r="G503" t="s">
        <v>18</v>
      </c>
      <c r="H503" t="s">
        <v>22</v>
      </c>
      <c r="I503" s="1">
        <v>41528.0625</v>
      </c>
      <c r="J503" s="2">
        <v>2013</v>
      </c>
      <c r="K503">
        <v>326</v>
      </c>
      <c r="L503">
        <v>9.69</v>
      </c>
      <c r="M503" t="s">
        <v>20</v>
      </c>
      <c r="N503" t="s">
        <v>21</v>
      </c>
    </row>
    <row r="504" spans="1:14" x14ac:dyDescent="0.2">
      <c r="A504" t="s">
        <v>290</v>
      </c>
      <c r="B504" t="s">
        <v>291</v>
      </c>
      <c r="C504" t="s">
        <v>292</v>
      </c>
      <c r="D504" t="s">
        <v>293</v>
      </c>
      <c r="E504" t="s">
        <v>294</v>
      </c>
      <c r="F504">
        <v>14</v>
      </c>
      <c r="G504" t="s">
        <v>18</v>
      </c>
      <c r="H504" t="s">
        <v>22</v>
      </c>
      <c r="I504" s="1">
        <v>42263.854166666664</v>
      </c>
      <c r="J504" s="2">
        <v>2015</v>
      </c>
      <c r="K504">
        <v>434</v>
      </c>
      <c r="L504">
        <v>11.5</v>
      </c>
      <c r="M504" t="s">
        <v>20</v>
      </c>
      <c r="N504" t="s">
        <v>21</v>
      </c>
    </row>
    <row r="505" spans="1:14" x14ac:dyDescent="0.2">
      <c r="A505" t="s">
        <v>290</v>
      </c>
      <c r="B505" t="s">
        <v>295</v>
      </c>
      <c r="C505" t="s">
        <v>195</v>
      </c>
      <c r="D505" t="s">
        <v>293</v>
      </c>
      <c r="E505" t="s">
        <v>238</v>
      </c>
      <c r="F505">
        <v>31</v>
      </c>
      <c r="G505" t="s">
        <v>18</v>
      </c>
      <c r="H505" t="s">
        <v>19</v>
      </c>
      <c r="I505" s="1">
        <v>42305.5</v>
      </c>
      <c r="J505" s="2">
        <v>2015</v>
      </c>
      <c r="K505">
        <v>280</v>
      </c>
      <c r="L505">
        <v>9.17</v>
      </c>
      <c r="M505" t="s">
        <v>20</v>
      </c>
      <c r="N505" t="s">
        <v>55</v>
      </c>
    </row>
    <row r="506" spans="1:14" x14ac:dyDescent="0.2">
      <c r="A506" t="s">
        <v>290</v>
      </c>
      <c r="B506" t="s">
        <v>295</v>
      </c>
      <c r="C506" t="s">
        <v>195</v>
      </c>
      <c r="D506" t="s">
        <v>293</v>
      </c>
      <c r="E506" t="s">
        <v>238</v>
      </c>
      <c r="F506">
        <v>31</v>
      </c>
      <c r="G506" t="s">
        <v>18</v>
      </c>
      <c r="H506" t="s">
        <v>51</v>
      </c>
      <c r="I506" s="1">
        <v>38273.600694444445</v>
      </c>
      <c r="J506" s="2">
        <v>2004</v>
      </c>
      <c r="K506">
        <v>650</v>
      </c>
      <c r="L506">
        <v>12.52</v>
      </c>
      <c r="M506" t="s">
        <v>20</v>
      </c>
      <c r="N506" t="s">
        <v>21</v>
      </c>
    </row>
    <row r="507" spans="1:14" x14ac:dyDescent="0.2">
      <c r="A507" t="s">
        <v>290</v>
      </c>
      <c r="B507" t="s">
        <v>295</v>
      </c>
      <c r="C507" t="s">
        <v>195</v>
      </c>
      <c r="D507" t="s">
        <v>293</v>
      </c>
      <c r="E507" t="s">
        <v>238</v>
      </c>
      <c r="F507">
        <v>31</v>
      </c>
      <c r="G507" t="s">
        <v>18</v>
      </c>
      <c r="H507" t="s">
        <v>51</v>
      </c>
      <c r="I507" s="1">
        <v>38614.513888888891</v>
      </c>
      <c r="J507" s="2">
        <v>2005</v>
      </c>
      <c r="K507">
        <v>650</v>
      </c>
      <c r="L507">
        <v>11.61</v>
      </c>
      <c r="M507" t="s">
        <v>20</v>
      </c>
      <c r="N507" t="s">
        <v>21</v>
      </c>
    </row>
    <row r="508" spans="1:14" x14ac:dyDescent="0.2">
      <c r="A508" t="s">
        <v>290</v>
      </c>
      <c r="B508" t="s">
        <v>295</v>
      </c>
      <c r="C508" t="s">
        <v>195</v>
      </c>
      <c r="D508" t="s">
        <v>293</v>
      </c>
      <c r="E508" t="s">
        <v>238</v>
      </c>
      <c r="F508">
        <v>31</v>
      </c>
      <c r="G508" t="s">
        <v>18</v>
      </c>
      <c r="H508" t="s">
        <v>22</v>
      </c>
      <c r="I508" s="1">
        <v>36074</v>
      </c>
      <c r="J508" s="2">
        <v>1998</v>
      </c>
      <c r="K508">
        <v>608</v>
      </c>
      <c r="L508">
        <v>11.89</v>
      </c>
      <c r="M508" t="s">
        <v>20</v>
      </c>
      <c r="N508" t="s">
        <v>21</v>
      </c>
    </row>
    <row r="509" spans="1:14" x14ac:dyDescent="0.2">
      <c r="A509" t="s">
        <v>290</v>
      </c>
      <c r="B509" t="s">
        <v>295</v>
      </c>
      <c r="C509" t="s">
        <v>195</v>
      </c>
      <c r="D509" t="s">
        <v>293</v>
      </c>
      <c r="E509" t="s">
        <v>238</v>
      </c>
      <c r="F509">
        <v>31</v>
      </c>
      <c r="G509" t="s">
        <v>18</v>
      </c>
      <c r="H509" t="s">
        <v>22</v>
      </c>
      <c r="I509" s="1">
        <v>36804</v>
      </c>
      <c r="J509" s="2">
        <v>2000</v>
      </c>
      <c r="K509">
        <v>500</v>
      </c>
      <c r="L509">
        <v>11.42</v>
      </c>
      <c r="M509" t="s">
        <v>20</v>
      </c>
      <c r="N509" t="s">
        <v>21</v>
      </c>
    </row>
    <row r="510" spans="1:14" x14ac:dyDescent="0.2">
      <c r="A510" t="s">
        <v>290</v>
      </c>
      <c r="B510" t="s">
        <v>295</v>
      </c>
      <c r="C510" t="s">
        <v>195</v>
      </c>
      <c r="D510" t="s">
        <v>293</v>
      </c>
      <c r="E510" t="s">
        <v>238</v>
      </c>
      <c r="F510">
        <v>31</v>
      </c>
      <c r="G510" t="s">
        <v>18</v>
      </c>
      <c r="H510" t="s">
        <v>22</v>
      </c>
      <c r="I510" s="1">
        <v>40826.041666666664</v>
      </c>
      <c r="J510" s="2">
        <v>2011</v>
      </c>
      <c r="K510">
        <v>280</v>
      </c>
      <c r="L510">
        <v>10.43</v>
      </c>
      <c r="M510" t="s">
        <v>20</v>
      </c>
      <c r="N510" t="s">
        <v>21</v>
      </c>
    </row>
    <row r="511" spans="1:14" x14ac:dyDescent="0.2">
      <c r="A511" t="s">
        <v>290</v>
      </c>
      <c r="B511" t="s">
        <v>295</v>
      </c>
      <c r="C511" t="s">
        <v>195</v>
      </c>
      <c r="D511" t="s">
        <v>293</v>
      </c>
      <c r="E511" t="s">
        <v>238</v>
      </c>
      <c r="F511">
        <v>31</v>
      </c>
      <c r="G511" t="s">
        <v>18</v>
      </c>
      <c r="H511" t="s">
        <v>22</v>
      </c>
      <c r="I511" s="1">
        <v>41528.0625</v>
      </c>
      <c r="J511" s="2">
        <v>2013</v>
      </c>
      <c r="K511">
        <v>281</v>
      </c>
      <c r="L511">
        <v>9.69</v>
      </c>
      <c r="M511" t="s">
        <v>20</v>
      </c>
      <c r="N511" t="s">
        <v>21</v>
      </c>
    </row>
    <row r="512" spans="1:14" x14ac:dyDescent="0.2">
      <c r="A512" t="s">
        <v>290</v>
      </c>
      <c r="B512" t="s">
        <v>296</v>
      </c>
      <c r="C512" t="s">
        <v>297</v>
      </c>
      <c r="D512" t="s">
        <v>164</v>
      </c>
      <c r="E512" t="s">
        <v>294</v>
      </c>
      <c r="F512">
        <v>14</v>
      </c>
      <c r="G512" t="s">
        <v>18</v>
      </c>
      <c r="H512" t="s">
        <v>22</v>
      </c>
      <c r="I512" s="1">
        <v>39022.833333333336</v>
      </c>
      <c r="J512" s="2">
        <v>2006</v>
      </c>
      <c r="K512">
        <v>25</v>
      </c>
      <c r="L512">
        <v>21.36</v>
      </c>
      <c r="M512" t="s">
        <v>20</v>
      </c>
      <c r="N512" t="s">
        <v>21</v>
      </c>
    </row>
    <row r="513" spans="1:14" x14ac:dyDescent="0.2">
      <c r="A513" t="s">
        <v>298</v>
      </c>
      <c r="B513" t="s">
        <v>299</v>
      </c>
      <c r="C513" t="s">
        <v>300</v>
      </c>
      <c r="D513" t="s">
        <v>161</v>
      </c>
      <c r="E513" t="s">
        <v>36</v>
      </c>
      <c r="F513">
        <v>22</v>
      </c>
      <c r="G513" t="s">
        <v>18</v>
      </c>
      <c r="H513" t="s">
        <v>19</v>
      </c>
      <c r="I513" s="1">
        <v>41214.5</v>
      </c>
      <c r="J513" s="2">
        <v>2012</v>
      </c>
      <c r="K513">
        <v>2500</v>
      </c>
      <c r="L513">
        <v>9.48</v>
      </c>
      <c r="M513" t="s">
        <v>20</v>
      </c>
      <c r="N513" t="s">
        <v>21</v>
      </c>
    </row>
    <row r="514" spans="1:14" x14ac:dyDescent="0.2">
      <c r="A514" t="s">
        <v>298</v>
      </c>
      <c r="B514" t="s">
        <v>299</v>
      </c>
      <c r="C514" t="s">
        <v>300</v>
      </c>
      <c r="D514" t="s">
        <v>161</v>
      </c>
      <c r="E514" t="s">
        <v>36</v>
      </c>
      <c r="F514">
        <v>19</v>
      </c>
      <c r="G514" t="s">
        <v>18</v>
      </c>
      <c r="H514" t="s">
        <v>19</v>
      </c>
      <c r="I514" s="1">
        <v>41949.729166666664</v>
      </c>
      <c r="J514" s="2">
        <v>2014</v>
      </c>
      <c r="K514">
        <v>1905</v>
      </c>
      <c r="L514">
        <v>8.6999999999999993</v>
      </c>
      <c r="M514" t="s">
        <v>20</v>
      </c>
      <c r="N514" t="s">
        <v>21</v>
      </c>
    </row>
    <row r="515" spans="1:14" x14ac:dyDescent="0.2">
      <c r="A515" t="s">
        <v>298</v>
      </c>
      <c r="B515" t="s">
        <v>299</v>
      </c>
      <c r="C515" t="s">
        <v>300</v>
      </c>
      <c r="D515" t="s">
        <v>161</v>
      </c>
      <c r="E515" t="s">
        <v>36</v>
      </c>
      <c r="F515">
        <v>22</v>
      </c>
      <c r="G515" t="s">
        <v>18</v>
      </c>
      <c r="H515" t="s">
        <v>22</v>
      </c>
      <c r="I515" s="1">
        <v>36075</v>
      </c>
      <c r="J515" s="2">
        <v>1998</v>
      </c>
      <c r="K515">
        <v>2531</v>
      </c>
      <c r="L515">
        <v>11.89</v>
      </c>
      <c r="M515" t="s">
        <v>20</v>
      </c>
      <c r="N515" t="s">
        <v>21</v>
      </c>
    </row>
    <row r="516" spans="1:14" x14ac:dyDescent="0.2">
      <c r="A516" t="s">
        <v>298</v>
      </c>
      <c r="B516" t="s">
        <v>299</v>
      </c>
      <c r="C516" t="s">
        <v>300</v>
      </c>
      <c r="D516" t="s">
        <v>161</v>
      </c>
      <c r="E516" t="s">
        <v>36</v>
      </c>
      <c r="F516">
        <v>22</v>
      </c>
      <c r="G516" t="s">
        <v>18</v>
      </c>
      <c r="H516" t="s">
        <v>22</v>
      </c>
      <c r="I516" s="1">
        <v>36111</v>
      </c>
      <c r="J516" s="2">
        <v>1998</v>
      </c>
      <c r="K516">
        <v>1740</v>
      </c>
      <c r="L516">
        <v>9.4499999999999993</v>
      </c>
      <c r="M516" t="s">
        <v>20</v>
      </c>
      <c r="N516" t="s">
        <v>21</v>
      </c>
    </row>
    <row r="517" spans="1:14" x14ac:dyDescent="0.2">
      <c r="A517" t="s">
        <v>298</v>
      </c>
      <c r="B517" t="s">
        <v>299</v>
      </c>
      <c r="C517" t="s">
        <v>300</v>
      </c>
      <c r="D517" t="s">
        <v>161</v>
      </c>
      <c r="E517" t="s">
        <v>36</v>
      </c>
      <c r="F517">
        <v>22</v>
      </c>
      <c r="G517" t="s">
        <v>18</v>
      </c>
      <c r="H517" t="s">
        <v>22</v>
      </c>
      <c r="I517" s="1">
        <v>36797</v>
      </c>
      <c r="J517" s="2">
        <v>2000</v>
      </c>
      <c r="K517">
        <v>1900</v>
      </c>
      <c r="L517">
        <v>10.59</v>
      </c>
      <c r="M517" t="s">
        <v>20</v>
      </c>
      <c r="N517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tabSelected="1" zoomScale="95" zoomScaleNormal="95" zoomScalePageLayoutView="95" workbookViewId="0">
      <pane xSplit="1" topLeftCell="B1" activePane="topRight" state="frozen"/>
      <selection pane="topRight" activeCell="B17" sqref="B17"/>
    </sheetView>
  </sheetViews>
  <sheetFormatPr baseColWidth="10" defaultRowHeight="16" x14ac:dyDescent="0.2"/>
  <cols>
    <col min="1" max="1" width="13.1640625" customWidth="1"/>
    <col min="2" max="2" width="17.5" customWidth="1"/>
    <col min="3" max="3" width="15" customWidth="1"/>
    <col min="4" max="4" width="12.83203125" customWidth="1"/>
    <col min="5" max="5" width="10.33203125" customWidth="1"/>
    <col min="6" max="6" width="12.83203125" customWidth="1"/>
    <col min="7" max="7" width="10.33203125" customWidth="1"/>
    <col min="8" max="8" width="12.83203125" customWidth="1"/>
    <col min="9" max="9" width="10.33203125" customWidth="1"/>
    <col min="10" max="10" width="12.83203125" customWidth="1"/>
    <col min="11" max="11" width="10.33203125" customWidth="1"/>
    <col min="12" max="12" width="12.83203125" customWidth="1"/>
    <col min="13" max="13" width="10.33203125" customWidth="1"/>
    <col min="14" max="14" width="12.83203125" customWidth="1"/>
    <col min="15" max="15" width="10.33203125" customWidth="1"/>
    <col min="16" max="16" width="12.83203125" customWidth="1"/>
    <col min="17" max="17" width="10.33203125" customWidth="1"/>
    <col min="18" max="18" width="12.83203125" customWidth="1"/>
    <col min="19" max="19" width="10.33203125" customWidth="1"/>
    <col min="20" max="20" width="12.83203125" customWidth="1"/>
    <col min="21" max="21" width="10.33203125" customWidth="1"/>
    <col min="22" max="22" width="12.83203125" customWidth="1"/>
    <col min="23" max="23" width="10.33203125" customWidth="1"/>
    <col min="24" max="24" width="12.83203125" customWidth="1"/>
    <col min="25" max="25" width="10.33203125" customWidth="1"/>
    <col min="26" max="26" width="12.83203125" customWidth="1"/>
    <col min="27" max="27" width="10.33203125" customWidth="1"/>
    <col min="28" max="28" width="12.83203125" customWidth="1"/>
    <col min="29" max="29" width="10.33203125" customWidth="1"/>
    <col min="30" max="30" width="12.83203125" customWidth="1"/>
    <col min="31" max="31" width="10.33203125" customWidth="1"/>
    <col min="32" max="32" width="12.83203125" customWidth="1"/>
    <col min="33" max="33" width="10.33203125" customWidth="1"/>
    <col min="34" max="34" width="12.83203125" customWidth="1"/>
    <col min="35" max="35" width="10.33203125" customWidth="1"/>
    <col min="36" max="36" width="12.83203125" customWidth="1"/>
    <col min="37" max="37" width="10.33203125" customWidth="1"/>
    <col min="38" max="38" width="12.83203125" customWidth="1"/>
    <col min="39" max="39" width="10.33203125" customWidth="1"/>
    <col min="40" max="40" width="12.83203125" customWidth="1"/>
    <col min="41" max="41" width="10.33203125" customWidth="1"/>
    <col min="42" max="42" width="12.83203125" customWidth="1"/>
    <col min="43" max="43" width="10.33203125" customWidth="1"/>
    <col min="44" max="44" width="12.83203125" customWidth="1"/>
    <col min="45" max="45" width="10.33203125" customWidth="1"/>
    <col min="46" max="46" width="12.83203125" customWidth="1"/>
    <col min="47" max="47" width="10.33203125" customWidth="1"/>
    <col min="48" max="48" width="12.83203125" customWidth="1"/>
    <col min="49" max="49" width="10.33203125" customWidth="1"/>
    <col min="50" max="50" width="12.83203125" customWidth="1"/>
    <col min="51" max="51" width="10.33203125" customWidth="1"/>
    <col min="52" max="52" width="12.83203125" customWidth="1"/>
    <col min="53" max="53" width="10.33203125" customWidth="1"/>
    <col min="54" max="54" width="12.83203125" customWidth="1"/>
    <col min="55" max="55" width="10.33203125" customWidth="1"/>
    <col min="56" max="56" width="12.83203125" customWidth="1"/>
    <col min="57" max="57" width="10.33203125" customWidth="1"/>
    <col min="58" max="58" width="12.83203125" customWidth="1"/>
    <col min="59" max="59" width="10.33203125" customWidth="1"/>
    <col min="60" max="60" width="12.83203125" customWidth="1"/>
    <col min="61" max="61" width="10.33203125" customWidth="1"/>
    <col min="62" max="62" width="12.83203125" customWidth="1"/>
    <col min="63" max="63" width="10.33203125" customWidth="1"/>
    <col min="64" max="64" width="12.83203125" customWidth="1"/>
    <col min="65" max="65" width="10.33203125" customWidth="1"/>
    <col min="66" max="66" width="12.83203125" customWidth="1"/>
    <col min="67" max="67" width="10.33203125" customWidth="1"/>
    <col min="68" max="68" width="12.83203125" customWidth="1"/>
    <col min="69" max="69" width="10.33203125" customWidth="1"/>
    <col min="70" max="70" width="12.83203125" customWidth="1"/>
    <col min="71" max="71" width="10.33203125" customWidth="1"/>
    <col min="72" max="72" width="12.83203125" customWidth="1"/>
    <col min="73" max="73" width="10.33203125" customWidth="1"/>
    <col min="74" max="74" width="12.83203125" customWidth="1"/>
    <col min="75" max="75" width="10.33203125" customWidth="1"/>
    <col min="76" max="76" width="17.5" customWidth="1"/>
    <col min="77" max="77" width="15" customWidth="1"/>
  </cols>
  <sheetData>
    <row r="2" spans="1:3" x14ac:dyDescent="0.2">
      <c r="A2" s="3" t="s">
        <v>7</v>
      </c>
      <c r="B2" s="4" t="s">
        <v>305</v>
      </c>
    </row>
    <row r="3" spans="1:3" x14ac:dyDescent="0.2">
      <c r="A3" s="3" t="s">
        <v>0</v>
      </c>
      <c r="B3" s="4" t="s">
        <v>306</v>
      </c>
    </row>
    <row r="5" spans="1:3" x14ac:dyDescent="0.2">
      <c r="A5" s="4"/>
      <c r="B5" s="3" t="s">
        <v>303</v>
      </c>
      <c r="C5" s="4"/>
    </row>
    <row r="6" spans="1:3" x14ac:dyDescent="0.2">
      <c r="A6" s="4"/>
      <c r="B6" s="5" t="s">
        <v>307</v>
      </c>
      <c r="C6" s="5" t="s">
        <v>308</v>
      </c>
    </row>
    <row r="7" spans="1:3" x14ac:dyDescent="0.2">
      <c r="A7" s="3" t="s">
        <v>301</v>
      </c>
      <c r="B7" s="4"/>
      <c r="C7" s="4"/>
    </row>
    <row r="8" spans="1:3" x14ac:dyDescent="0.2">
      <c r="A8" s="6" t="s">
        <v>302</v>
      </c>
      <c r="B8" s="8"/>
      <c r="C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DNRdata</vt:lpstr>
      <vt:lpstr>LakeNumbers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2015-11-20T21:39:34Z</dcterms:created>
  <dcterms:modified xsi:type="dcterms:W3CDTF">2015-11-20T22:29:38Z</dcterms:modified>
</cp:coreProperties>
</file>